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Z394JC\OneDrive - EY\Desktop\"/>
    </mc:Choice>
  </mc:AlternateContent>
  <xr:revisionPtr revIDLastSave="0" documentId="13_ncr:1_{68C399C1-D1DE-48B7-97F3-702A1AD6A837}" xr6:coauthVersionLast="47" xr6:coauthVersionMax="47" xr10:uidLastSave="{00000000-0000-0000-0000-000000000000}"/>
  <bookViews>
    <workbookView xWindow="-110" yWindow="-110" windowWidth="19420" windowHeight="10420" xr2:uid="{89B29A80-4850-49F8-B5F6-D3D20A2C3014}"/>
  </bookViews>
  <sheets>
    <sheet name="OUTWARD SUPPLY DATA FIELDS" sheetId="3" r:id="rId1"/>
    <sheet name="UNDERSTANDING OUTWARD DATA" sheetId="4" r:id="rId2"/>
    <sheet name="Doc &amp; Supply type Master"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4" l="1"/>
  <c r="B45" i="4" s="1"/>
  <c r="B46"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alcChain>
</file>

<file path=xl/sharedStrings.xml><?xml version="1.0" encoding="utf-8"?>
<sst xmlns="http://schemas.openxmlformats.org/spreadsheetml/2006/main" count="442" uniqueCount="274">
  <si>
    <t>SourceIdentifier</t>
  </si>
  <si>
    <t>SourceFileName</t>
  </si>
  <si>
    <t>GLAccountCode</t>
  </si>
  <si>
    <t>Division</t>
  </si>
  <si>
    <t>SubDivision</t>
  </si>
  <si>
    <t>ProfitCentre1</t>
  </si>
  <si>
    <t>ProfitCentre2</t>
  </si>
  <si>
    <t>PlantCode</t>
  </si>
  <si>
    <t>ReturnPeriod</t>
  </si>
  <si>
    <t>SupplierGSTIN</t>
  </si>
  <si>
    <t>DocumentType</t>
  </si>
  <si>
    <t>SupplyType</t>
  </si>
  <si>
    <t>DocumentNumber</t>
  </si>
  <si>
    <t>DocumentDate</t>
  </si>
  <si>
    <t>OriginalDocumentNumber</t>
  </si>
  <si>
    <t>OriginalDocumentDate</t>
  </si>
  <si>
    <t>CRDRPreGST</t>
  </si>
  <si>
    <t>LineNumber</t>
  </si>
  <si>
    <t>CustomerGSTIN</t>
  </si>
  <si>
    <t>UINorComposition</t>
  </si>
  <si>
    <t>OriginalCustomerGSTIN</t>
  </si>
  <si>
    <t>CustomerName</t>
  </si>
  <si>
    <t>CustomerCode</t>
  </si>
  <si>
    <t>BillToState</t>
  </si>
  <si>
    <t>ShipToState</t>
  </si>
  <si>
    <t>POS</t>
  </si>
  <si>
    <t>PortCode</t>
  </si>
  <si>
    <t>ShippingBillNumber</t>
  </si>
  <si>
    <t>ShippingBillDate</t>
  </si>
  <si>
    <t>FOB</t>
  </si>
  <si>
    <t>ExportDuty</t>
  </si>
  <si>
    <t>HSNorSAC</t>
  </si>
  <si>
    <t>ProductCode</t>
  </si>
  <si>
    <t>ProductDescription</t>
  </si>
  <si>
    <t>CategoryOfProduct</t>
  </si>
  <si>
    <t>UnitOfMeasurement</t>
  </si>
  <si>
    <t>Quantity</t>
  </si>
  <si>
    <t>TaxableValue</t>
  </si>
  <si>
    <t>IntegratedTaxRate</t>
  </si>
  <si>
    <t>IntegratedTaxAmount</t>
  </si>
  <si>
    <t>CentralTaxRate</t>
  </si>
  <si>
    <t>CentralTaxAmount</t>
  </si>
  <si>
    <t>StateUTTaxRate</t>
  </si>
  <si>
    <t>StateUTTaxAmount</t>
  </si>
  <si>
    <t>CessRateAdvalorem</t>
  </si>
  <si>
    <t>CessAmountAdvalorem</t>
  </si>
  <si>
    <t>CessRateSpecific</t>
  </si>
  <si>
    <t>CessAmountSpecific</t>
  </si>
  <si>
    <t>InvoiceValue</t>
  </si>
  <si>
    <t>ReverseChargeFlag</t>
  </si>
  <si>
    <t>TCSFlag</t>
  </si>
  <si>
    <t>eComGSTIN</t>
  </si>
  <si>
    <t>ITCFlag</t>
  </si>
  <si>
    <t>ReasonForCreditDebitNote</t>
  </si>
  <si>
    <t>AccountingVoucherNumber</t>
  </si>
  <si>
    <t>AccountingVoucherDate</t>
  </si>
  <si>
    <t>Userdefinedfield1</t>
  </si>
  <si>
    <t>Userdefinedfield2</t>
  </si>
  <si>
    <t>Userdefinedfield3</t>
  </si>
  <si>
    <t>STRING 
(Max Length:25)</t>
  </si>
  <si>
    <t>STRING 
(Max Length:50)</t>
  </si>
  <si>
    <t>STRING 
(Max Length:20)</t>
  </si>
  <si>
    <t>STRING 
(MMYYYY)</t>
  </si>
  <si>
    <t>ALPHA-NUMERIC (15)</t>
  </si>
  <si>
    <t>STRING 
(Max Length:5)</t>
  </si>
  <si>
    <t>STRING (Max Length:16)</t>
  </si>
  <si>
    <t>STRING 
(YYYY-MM-DD)</t>
  </si>
  <si>
    <t>STRING 
(Length:1)</t>
  </si>
  <si>
    <t>INTEGER (Max Length:4)</t>
  </si>
  <si>
    <t>STRING 
(Length:2)</t>
  </si>
  <si>
    <t>STRING (Max Length:100)</t>
  </si>
  <si>
    <t>STRING 
(Max Length:2)</t>
  </si>
  <si>
    <t>String (Max Length:6)</t>
  </si>
  <si>
    <t>Integer (Max Length:7)</t>
  </si>
  <si>
    <t>DECIMAL(15,2)</t>
  </si>
  <si>
    <t>ALPHA-NUMERIC (Max Length:10)</t>
  </si>
  <si>
    <t>STRING 
(Max Length:100)</t>
  </si>
  <si>
    <t>STRING 
(Max Length:30)</t>
  </si>
  <si>
    <t>DECIMAL(15,3)</t>
  </si>
  <si>
    <t>STRING (Max Length:50)</t>
  </si>
  <si>
    <t>UP West</t>
  </si>
  <si>
    <t>Rampur</t>
  </si>
  <si>
    <t>AB10002</t>
  </si>
  <si>
    <t>072017</t>
  </si>
  <si>
    <t>06ANAPP3240B5Z4</t>
  </si>
  <si>
    <t>RNV</t>
  </si>
  <si>
    <t>TAX</t>
  </si>
  <si>
    <t>S008400</t>
  </si>
  <si>
    <t>M001599</t>
  </si>
  <si>
    <t>Y</t>
  </si>
  <si>
    <t>06ADECO9084R5Z5</t>
  </si>
  <si>
    <t>U</t>
  </si>
  <si>
    <t>RamLal&amp;Sons</t>
  </si>
  <si>
    <t>A0120000</t>
  </si>
  <si>
    <t>INNSA1</t>
  </si>
  <si>
    <t>M9059020</t>
  </si>
  <si>
    <t>Gold</t>
  </si>
  <si>
    <t>Precious Metals</t>
  </si>
  <si>
    <t xml:space="preserve"> Kg</t>
  </si>
  <si>
    <t>T3</t>
  </si>
  <si>
    <t>Due to</t>
  </si>
  <si>
    <t>O</t>
  </si>
  <si>
    <t>M</t>
  </si>
  <si>
    <t>CM</t>
  </si>
  <si>
    <t>Guide for Supplies Outward data fields</t>
  </si>
  <si>
    <t>Supplies outward data templates are subject to change based on APIs and GSTR - 9</t>
  </si>
  <si>
    <t>Mandatory (M)  and Conditional Mandatory (CM) both are mandatory fields  as per the Returns, conditional mandatory fields expects to see the value subject to the fulfilment of certain conditions</t>
  </si>
  <si>
    <t>Optional fields are for validations and for user friendly (taxpayer) reporting</t>
  </si>
  <si>
    <t>Please refer to notes in each of the sheets including this sheet, sheets with suffix  "DF" indicates Data Fields</t>
  </si>
  <si>
    <t>Column No.</t>
  </si>
  <si>
    <t>Data Fields</t>
  </si>
  <si>
    <t>Mandatory /Conditional Mandatory/ Optional</t>
  </si>
  <si>
    <t>Explanation</t>
  </si>
  <si>
    <t>Supplier / Issuer GSTIN</t>
  </si>
  <si>
    <t>GSTIN of the place of business of the Company</t>
  </si>
  <si>
    <t>Tax Return period</t>
  </si>
  <si>
    <t>The period for which the return is required to be furnished</t>
  </si>
  <si>
    <t>Document Number</t>
  </si>
  <si>
    <t>Invoice no./Credit Note/debit Note etc. and corresponding date</t>
  </si>
  <si>
    <t>Document Date</t>
  </si>
  <si>
    <t>Document Type</t>
  </si>
  <si>
    <t>Whether the document is invoice, revised invoice,self invoice etc. - please refer attached sheet "Document &amp; Supply Type Master". Expectation is to see the values as "INV", "RNV", etc.as detailed in the said sheet</t>
  </si>
  <si>
    <t xml:space="preserve">Line item Number </t>
  </si>
  <si>
    <t>Serial number of multiple line items in a single invoice either against the same or multiple HSN and SAC</t>
  </si>
  <si>
    <t>Supply Type</t>
  </si>
  <si>
    <t>Whether the supply is taxable, nil rated, exempt etc. - please refer attached sheet "Document and Supply type master" - expectation is to see the values as "NIL", "EXT" etc.</t>
  </si>
  <si>
    <t>Addition of new Supply Type (Refer Supply Type Master)</t>
  </si>
  <si>
    <t>Customer GSTIN/ UIN</t>
  </si>
  <si>
    <r>
      <t>GSTIN of Registered customer to whom supplies are made</t>
    </r>
    <r>
      <rPr>
        <sz val="11"/>
        <color theme="1"/>
        <rFont val="Calibri"/>
        <family val="2"/>
        <scheme val="minor"/>
      </rPr>
      <t>, not required for unregistered customer</t>
    </r>
  </si>
  <si>
    <t>Mandatory in all cases</t>
  </si>
  <si>
    <t>Port Code</t>
  </si>
  <si>
    <t>Shipping Bill No./ Bill of Export</t>
  </si>
  <si>
    <r>
      <t>Required only in case of Export/S</t>
    </r>
    <r>
      <rPr>
        <sz val="10"/>
        <rFont val="Verdana"/>
        <family val="2"/>
      </rPr>
      <t>EZ supply of goods</t>
    </r>
    <r>
      <rPr>
        <sz val="11"/>
        <color theme="1"/>
        <rFont val="Calibri"/>
        <family val="2"/>
        <scheme val="minor"/>
      </rPr>
      <t xml:space="preserve"> (i.e., supply type is EXPT,EXPWT,SEZ). </t>
    </r>
    <r>
      <rPr>
        <sz val="10"/>
        <rFont val="Verdana"/>
        <family val="2"/>
      </rPr>
      <t>The port code of 6 digits and Shipping Bill No. of 7 digits to be provided.</t>
    </r>
  </si>
  <si>
    <t>Shipping Bill/ Bill of Export Date</t>
  </si>
  <si>
    <t>FOB Value of Goods</t>
  </si>
  <si>
    <t>Customs duty on Exports (Export Duty)</t>
  </si>
  <si>
    <t xml:space="preserve">Required in case of Exports where Export Duty is leviable </t>
  </si>
  <si>
    <t>HSN/ SAC</t>
  </si>
  <si>
    <t>HSN codes in case of goods &amp; SAC in case of services</t>
  </si>
  <si>
    <t>Product Description</t>
  </si>
  <si>
    <t>Description of the Product/Material or Service</t>
  </si>
  <si>
    <t xml:space="preserve">Unit of Measurement(UQC) </t>
  </si>
  <si>
    <r>
      <t xml:space="preserve">Unit of measurement of outward supplies- </t>
    </r>
    <r>
      <rPr>
        <sz val="10"/>
        <rFont val="Verdana"/>
        <family val="2"/>
      </rPr>
      <t>shall be required only in case of Supply of Goods. UQC to provided as per GSTN Offline Utility.</t>
    </r>
  </si>
  <si>
    <t>Qty supplied/invoiced</t>
  </si>
  <si>
    <t>Quantity of goods supplied/invoiced</t>
  </si>
  <si>
    <t>Taxable Value (including non GST taxes)</t>
  </si>
  <si>
    <r>
      <t xml:space="preserve">Value on which GST is to be calculated -  in case of a product attracting any other tax which is subject to GST taxes, then this value needs to </t>
    </r>
    <r>
      <rPr>
        <sz val="10"/>
        <rFont val="Verdana"/>
        <family val="2"/>
      </rPr>
      <t>incorporate such taxes.
Not mandatory in case of Supply Type = EXT/ NIL/ NSY/ NON</t>
    </r>
  </si>
  <si>
    <t>Integrated Tax Rate</t>
  </si>
  <si>
    <t xml:space="preserve">Required in case of interstate supplies;
</t>
  </si>
  <si>
    <t>Integrated Tax Amount</t>
  </si>
  <si>
    <t>Central Tax Rate</t>
  </si>
  <si>
    <t xml:space="preserve">Required in case of intra-state supplies;
</t>
  </si>
  <si>
    <t>Central Tax Amount</t>
  </si>
  <si>
    <t>State/ UT Tax Rate</t>
  </si>
  <si>
    <t>State/ UT Tax Amount</t>
  </si>
  <si>
    <t>Cess Rate Advaloerm</t>
  </si>
  <si>
    <t xml:space="preserve">Applicable in case of notified demerit goods;
</t>
  </si>
  <si>
    <t>Cess Amount Advalerom</t>
  </si>
  <si>
    <t>Cess Rate Specific</t>
  </si>
  <si>
    <t>Cess Amount specific</t>
  </si>
  <si>
    <t>Value including Tax(Invoice value)</t>
  </si>
  <si>
    <r>
      <t xml:space="preserve">Commercial value of the transaction to be recorded as invoice value.
</t>
    </r>
    <r>
      <rPr>
        <sz val="10"/>
        <rFont val="Verdana"/>
        <family val="2"/>
      </rPr>
      <t xml:space="preserve">
Not mandatory in case of Doc Type = DLC/ RDLC/ CAN</t>
    </r>
  </si>
  <si>
    <t xml:space="preserve">Indicate if supply attracts reverse charge </t>
  </si>
  <si>
    <t>Flag for transactions attracting payment of GST under reverse charge mechanism</t>
  </si>
  <si>
    <t>GSTIN of e-commerce operator (if applicable)</t>
  </si>
  <si>
    <t>Required to report any sales done through e-commerce portal</t>
  </si>
  <si>
    <t>Whether TCS is applicable on the supplies made through e-commerce operataor (if applicable)</t>
  </si>
  <si>
    <t>Required to report any sales done through e-commerce portal liable for the TCS</t>
  </si>
  <si>
    <t>Whether CR/ DR relates to Pre-GST</t>
  </si>
  <si>
    <t>Required where Credit Note or Debit Note is linked to an Invoice issued in Pre-GST regime</t>
  </si>
  <si>
    <t>Whether Recipient is a UIN/ Composition</t>
  </si>
  <si>
    <r>
      <t xml:space="preserve">Required where Recipient is a UIN holder/ Composition Dealer. Expected flags are U - UIN Holder / C - Composition Dealer (Composition flag required only for GSTR 3B)
In addition to above, field would be used to address the reporting requirement of Lease transactions covered under Notification 37/2017 (Central Tax - Rate). 
Expected Values are - 
</t>
    </r>
    <r>
      <rPr>
        <b/>
        <sz val="10"/>
        <rFont val="Verdana"/>
        <family val="2"/>
      </rPr>
      <t>U</t>
    </r>
    <r>
      <rPr>
        <sz val="10"/>
        <rFont val="Verdana"/>
        <family val="2"/>
      </rPr>
      <t xml:space="preserve"> - UIN (Explained Above)
</t>
    </r>
    <r>
      <rPr>
        <b/>
        <sz val="10"/>
        <rFont val="Verdana"/>
        <family val="2"/>
      </rPr>
      <t>C</t>
    </r>
    <r>
      <rPr>
        <sz val="10"/>
        <rFont val="Verdana"/>
        <family val="2"/>
      </rPr>
      <t xml:space="preserve"> - Composition Dealer (Explained Above)
</t>
    </r>
    <r>
      <rPr>
        <b/>
        <sz val="10"/>
        <rFont val="Verdana"/>
        <family val="2"/>
      </rPr>
      <t>L</t>
    </r>
    <r>
      <rPr>
        <sz val="10"/>
        <rFont val="Verdana"/>
        <family val="2"/>
      </rPr>
      <t xml:space="preserve"> - Lease Transaction (for reporting Lease transactions covered under Notification 37/2017)
</t>
    </r>
    <r>
      <rPr>
        <b/>
        <sz val="10"/>
        <rFont val="Verdana"/>
        <family val="2"/>
      </rPr>
      <t>UL</t>
    </r>
    <r>
      <rPr>
        <sz val="10"/>
        <rFont val="Verdana"/>
        <family val="2"/>
      </rPr>
      <t xml:space="preserve"> - UIN-Lease (for reporting Lease transactions where recipient is a UIN holder)
</t>
    </r>
    <r>
      <rPr>
        <b/>
        <sz val="10"/>
        <rFont val="Verdana"/>
        <family val="2"/>
      </rPr>
      <t>CL</t>
    </r>
    <r>
      <rPr>
        <sz val="10"/>
        <rFont val="Verdana"/>
        <family val="2"/>
      </rPr>
      <t xml:space="preserve"> - Composition-Lease (for reporting Lease transactions where recipient is a Composition dealer)
</t>
    </r>
    <r>
      <rPr>
        <b/>
        <sz val="10"/>
        <rFont val="Verdana"/>
        <family val="2"/>
      </rPr>
      <t>Field should be kept blank if not applicable.</t>
    </r>
  </si>
  <si>
    <t>Amendment in existing supply - Debit/Credit Notes &amp; revision of Debit/credit notes + Invoices</t>
  </si>
  <si>
    <t>Original Document No</t>
  </si>
  <si>
    <t>In case of Revised Invoice, Debit/Credit note or Revised Debit/Credit note, this columns expects the Original invoice number or original Debit / Credit note number and respective dates, as the case may be. Refer Doc and Sup types master sheet for the reference.</t>
  </si>
  <si>
    <t>Original Document Date</t>
  </si>
  <si>
    <t>Original Customer GSTIN / UIN</t>
  </si>
  <si>
    <t xml:space="preserve">In case of Revised Invoice, Debit/Credit note or Revised Debit/Credit note, this is the option for correcting  the original customer GSTIN </t>
  </si>
  <si>
    <t>Optional columns for validations, returns/errors reporting/user friendliness</t>
  </si>
  <si>
    <t>Source Identifier</t>
  </si>
  <si>
    <t>Source System Identifier</t>
  </si>
  <si>
    <t>Source File Name</t>
  </si>
  <si>
    <t>G/L Account Code</t>
  </si>
  <si>
    <t>General Ledger Account Code</t>
  </si>
  <si>
    <t>Plant Code of Taxpayer</t>
  </si>
  <si>
    <t>Place of business (includes plant/warehouse/depot/job work)  locations of the  tax payer as supplier and follows the hierarchy - refer sheet organisation hierarchy in this excel workbook</t>
  </si>
  <si>
    <t>Profit Centre 1st level of the Taxpayer</t>
  </si>
  <si>
    <t>In case any of these field is opted, the same needs to to be filled in consistently at transaction level for both outward supplies as well as inward supplies</t>
  </si>
  <si>
    <t>Profit Centre 2nd level of the Taxpayer</t>
  </si>
  <si>
    <t>Sub - Division of the Taxpayer</t>
  </si>
  <si>
    <t>Division of the Taxpayer</t>
  </si>
  <si>
    <t>Customer Code</t>
  </si>
  <si>
    <t>Unique Customer Code as recorded in the Customer Master</t>
  </si>
  <si>
    <t>Customer/ Recipient</t>
  </si>
  <si>
    <t>Bill to State</t>
  </si>
  <si>
    <t>State Code of the Bill to dealer</t>
  </si>
  <si>
    <t>Ship to State</t>
  </si>
  <si>
    <t>State Code of the Ship to dealer</t>
  </si>
  <si>
    <t>Product Code</t>
  </si>
  <si>
    <t>Unique Item code as recorded in the Product Master</t>
  </si>
  <si>
    <t>Category of Product</t>
  </si>
  <si>
    <t>Category of Item (goods/services) as per the Prodcut Master, for better understanding on the Category of Item, please refer the  sheet customer master for illustration</t>
  </si>
  <si>
    <t>Nature of outward supply from ITC reversal standpoint</t>
  </si>
  <si>
    <t>T1 to be used for non business purpose or T3 to be used  samples/gifts/personal conumption etc (as per sec 17(5))</t>
  </si>
  <si>
    <t>Reason for issuing Debit/ Credit Note</t>
  </si>
  <si>
    <t>Reason for issuance of Debit/Credit note (to be captured against document type is debit/credit note). Reasons to be provided as per GSTN Offline Utility.</t>
  </si>
  <si>
    <t>Accounting Voucher Number</t>
  </si>
  <si>
    <t>Accounting voucher date</t>
  </si>
  <si>
    <t>User Defined Field 1</t>
  </si>
  <si>
    <t>User Defined Field 2</t>
  </si>
  <si>
    <t>User Defined Field 3</t>
  </si>
  <si>
    <t>Outward Document and Supply Type master ( Refer notes below)</t>
  </si>
  <si>
    <r>
      <t xml:space="preserve">Expected Document types </t>
    </r>
    <r>
      <rPr>
        <b/>
        <vertAlign val="superscript"/>
        <sz val="10"/>
        <color theme="1"/>
        <rFont val="Verdana"/>
        <family val="2"/>
      </rPr>
      <t>(Note 1)</t>
    </r>
  </si>
  <si>
    <r>
      <t xml:space="preserve">Expected Supply Type </t>
    </r>
    <r>
      <rPr>
        <b/>
        <vertAlign val="superscript"/>
        <sz val="10"/>
        <color theme="1"/>
        <rFont val="Verdana"/>
        <family val="2"/>
      </rPr>
      <t>(Note 1)</t>
    </r>
  </si>
  <si>
    <t>INV</t>
  </si>
  <si>
    <t>Invoice</t>
  </si>
  <si>
    <t>Taxable supplies</t>
  </si>
  <si>
    <t>Revised Invoice</t>
  </si>
  <si>
    <t>SEZ</t>
  </si>
  <si>
    <t>RFV</t>
  </si>
  <si>
    <t>Refund voucher</t>
  </si>
  <si>
    <t>NON</t>
  </si>
  <si>
    <r>
      <t xml:space="preserve">Non taxable in GST regime </t>
    </r>
    <r>
      <rPr>
        <vertAlign val="superscript"/>
        <sz val="10"/>
        <color theme="1"/>
        <rFont val="Verdana"/>
        <family val="2"/>
      </rPr>
      <t>(Note 5)</t>
    </r>
  </si>
  <si>
    <t>ARFV</t>
  </si>
  <si>
    <t>Amendment to refund voucher</t>
  </si>
  <si>
    <t>EXT</t>
  </si>
  <si>
    <t>Exempt</t>
  </si>
  <si>
    <t>CR</t>
  </si>
  <si>
    <r>
      <t xml:space="preserve">Credit Note </t>
    </r>
    <r>
      <rPr>
        <vertAlign val="superscript"/>
        <sz val="10"/>
        <color theme="1"/>
        <rFont val="Verdana"/>
        <family val="2"/>
      </rPr>
      <t>(Note 2)</t>
    </r>
  </si>
  <si>
    <t>DXP</t>
  </si>
  <si>
    <t>Deemed Export</t>
  </si>
  <si>
    <t>RCR</t>
  </si>
  <si>
    <t>Revised Credit Note</t>
  </si>
  <si>
    <t>NIL</t>
  </si>
  <si>
    <t>Taxable at Nil rate</t>
  </si>
  <si>
    <t>DR</t>
  </si>
  <si>
    <t>Debit Note</t>
  </si>
  <si>
    <t>EXPT</t>
  </si>
  <si>
    <t>Export with Payment of Tax</t>
  </si>
  <si>
    <t>RDR</t>
  </si>
  <si>
    <t>Revised Debit note</t>
  </si>
  <si>
    <t>EXPWT</t>
  </si>
  <si>
    <t>Export without Payment of Tax</t>
  </si>
  <si>
    <t>DLC</t>
  </si>
  <si>
    <r>
      <t xml:space="preserve">Delivery Challan </t>
    </r>
    <r>
      <rPr>
        <vertAlign val="superscript"/>
        <sz val="10"/>
        <color theme="1"/>
        <rFont val="Verdana"/>
        <family val="2"/>
      </rPr>
      <t>(Note 3)</t>
    </r>
  </si>
  <si>
    <t>ISD</t>
  </si>
  <si>
    <t>Input Services Distribution ( Eligible)</t>
  </si>
  <si>
    <t>RDLC</t>
  </si>
  <si>
    <t>Revised Delivery Challan</t>
  </si>
  <si>
    <t>ISDIE</t>
  </si>
  <si>
    <t>Input Services Distribution (Ineligible)</t>
  </si>
  <si>
    <t>ISD8</t>
  </si>
  <si>
    <t>ISD (Eligible) for Dr/Cr notes/Mismatches/Reclaims</t>
  </si>
  <si>
    <t>ISIE8</t>
  </si>
  <si>
    <t>ISD (Ineligible) for Dr/Cr notes/Mismatches/Reclaims</t>
  </si>
  <si>
    <t>NSY</t>
  </si>
  <si>
    <r>
      <t xml:space="preserve">Non-supply transcations </t>
    </r>
    <r>
      <rPr>
        <vertAlign val="superscript"/>
        <sz val="10"/>
        <color theme="1"/>
        <rFont val="Verdana"/>
        <family val="2"/>
      </rPr>
      <t>(Note 6)</t>
    </r>
  </si>
  <si>
    <t>SOA</t>
  </si>
  <si>
    <t>Supply on Approval</t>
  </si>
  <si>
    <t>LGAS</t>
  </si>
  <si>
    <t>Supply of Liquid Gas</t>
  </si>
  <si>
    <t>CAN</t>
  </si>
  <si>
    <r>
      <t xml:space="preserve">Cancelled invoices </t>
    </r>
    <r>
      <rPr>
        <vertAlign val="superscript"/>
        <sz val="10"/>
        <color theme="1"/>
        <rFont val="Verdana"/>
        <family val="2"/>
      </rPr>
      <t>(Note 4)</t>
    </r>
  </si>
  <si>
    <t>DTA</t>
  </si>
  <si>
    <t>Supplies by SEZ to DTA</t>
  </si>
  <si>
    <t>CBW</t>
  </si>
  <si>
    <t>Custom Bonded Warehouse</t>
  </si>
  <si>
    <t>Notes :</t>
  </si>
  <si>
    <r>
      <t xml:space="preserve">1. Document type and Supply types are  </t>
    </r>
    <r>
      <rPr>
        <b/>
        <u/>
        <sz val="11"/>
        <color theme="1"/>
        <rFont val="Calibri"/>
        <family val="2"/>
        <scheme val="minor"/>
      </rPr>
      <t>mandatory</t>
    </r>
    <r>
      <rPr>
        <sz val="11"/>
        <color theme="1"/>
        <rFont val="Calibri"/>
        <family val="2"/>
        <scheme val="minor"/>
      </rPr>
      <t xml:space="preserve"> informations required for processing the returns. These are two separate fields for each of the document. Expected values in the transactions data is "INV", "TAX" etc as has been mentioned above. For example, it is manadatory to identify "INV" with say "TAX" for taxabale supply or any other supply type as may be the case.</t>
    </r>
  </si>
  <si>
    <t>2.For every amended/revised transaction or for Dr Cr Notes, the doument type should contain "DR", "CR" or any other type, and such document types must have corresponding original document number of "INV" or any other type as mentioned here</t>
  </si>
  <si>
    <t>3.Delivery Challan (doc type) is for  supply under Rule 10(1) of Invoice rules, say Job Work etc</t>
  </si>
  <si>
    <t>4. In case  a document (say Invoice)  is cancelled after issuance, one needs to report again in the outward supplies transaction with all the details with the supply type as "CAN"</t>
  </si>
  <si>
    <t>5.Supply of goods which are not taxable under GST regime viz. petroleum/alcohol</t>
  </si>
  <si>
    <t>6.Transactions which are outside the scope of supply viz. goods received pursuant to an AMC or Warranty contracts, return of vehicle pursuant to completion/cancellation of operating lease transcations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</si>
</sst>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14009]yyyy/mm/dd;@"/>
    <numFmt numFmtId="166" formatCode="0.0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Verdana"/>
      <family val="2"/>
    </font>
    <font>
      <sz val="10"/>
      <name val="Verdana"/>
      <family val="2"/>
    </font>
    <font>
      <b/>
      <sz val="10"/>
      <color theme="1"/>
      <name val="Verdana"/>
      <family val="2"/>
    </font>
    <font>
      <i/>
      <sz val="10"/>
      <color theme="1"/>
      <name val="Verdana"/>
      <family val="2"/>
    </font>
    <font>
      <i/>
      <sz val="10"/>
      <name val="Verdana"/>
      <family val="2"/>
    </font>
    <font>
      <i/>
      <sz val="10"/>
      <color theme="4" tint="-0.499984740745262"/>
      <name val="Verdana"/>
      <family val="2"/>
    </font>
    <font>
      <b/>
      <sz val="14"/>
      <color theme="1"/>
      <name val="Calibri"/>
      <family val="2"/>
      <scheme val="minor"/>
    </font>
    <font>
      <b/>
      <i/>
      <u/>
      <sz val="11"/>
      <color theme="1"/>
      <name val="Calibri"/>
      <family val="2"/>
      <scheme val="minor"/>
    </font>
    <font>
      <b/>
      <i/>
      <sz val="10"/>
      <color theme="1"/>
      <name val="Verdana"/>
      <family val="2"/>
    </font>
    <font>
      <strike/>
      <sz val="10"/>
      <color rgb="FFFF0000"/>
      <name val="Verdana"/>
      <family val="2"/>
    </font>
    <font>
      <sz val="10"/>
      <color theme="4" tint="-0.499984740745262"/>
      <name val="Verdana"/>
      <family val="2"/>
    </font>
    <font>
      <sz val="10"/>
      <color theme="4" tint="-0.249977111117893"/>
      <name val="Verdana"/>
      <family val="2"/>
    </font>
    <font>
      <sz val="11"/>
      <color theme="4" tint="-0.249977111117893"/>
      <name val="Calibri"/>
      <family val="2"/>
      <scheme val="minor"/>
    </font>
    <font>
      <sz val="11"/>
      <color theme="1" tint="0.249977111117893"/>
      <name val="Calibri"/>
      <family val="2"/>
      <scheme val="minor"/>
    </font>
    <font>
      <b/>
      <sz val="10"/>
      <name val="Verdana"/>
      <family val="2"/>
    </font>
    <font>
      <b/>
      <u/>
      <sz val="11"/>
      <color theme="1"/>
      <name val="Calibri"/>
      <family val="2"/>
      <scheme val="minor"/>
    </font>
    <font>
      <sz val="11"/>
      <name val="Calibri"/>
      <family val="2"/>
      <scheme val="minor"/>
    </font>
    <font>
      <strike/>
      <sz val="10"/>
      <color theme="4" tint="-0.249977111117893"/>
      <name val="Verdana"/>
      <family val="2"/>
    </font>
    <font>
      <sz val="11"/>
      <color rgb="FF000000"/>
      <name val="Calibri"/>
      <family val="2"/>
      <charset val="1"/>
    </font>
    <font>
      <u/>
      <sz val="11"/>
      <color rgb="FF0563C1"/>
      <name val="Calibri"/>
      <family val="2"/>
      <charset val="1"/>
    </font>
    <font>
      <sz val="10"/>
      <color rgb="FF000000"/>
      <name val="Times New Roman"/>
      <family val="1"/>
    </font>
    <font>
      <sz val="10"/>
      <color theme="1"/>
      <name val="Arial"/>
      <family val="2"/>
    </font>
    <font>
      <b/>
      <vertAlign val="superscript"/>
      <sz val="10"/>
      <color theme="1"/>
      <name val="Verdana"/>
      <family val="2"/>
    </font>
    <font>
      <vertAlign val="superscript"/>
      <sz val="10"/>
      <color theme="1"/>
      <name val="Verdana"/>
      <family val="2"/>
    </font>
    <font>
      <strike/>
      <sz val="10"/>
      <color theme="1"/>
      <name val="Verdana"/>
      <family val="2"/>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xf numFmtId="0" fontId="4" fillId="0" borderId="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0" fontId="23" fillId="0" borderId="0" applyBorder="0" applyProtection="0"/>
    <xf numFmtId="0" fontId="1" fillId="0" borderId="0"/>
    <xf numFmtId="0" fontId="1" fillId="0" borderId="0"/>
    <xf numFmtId="0" fontId="24" fillId="0" borderId="0"/>
    <xf numFmtId="0" fontId="1" fillId="0" borderId="0"/>
    <xf numFmtId="0" fontId="1" fillId="0" borderId="0"/>
    <xf numFmtId="0" fontId="1" fillId="0" borderId="0"/>
    <xf numFmtId="0" fontId="25" fillId="0" borderId="0"/>
  </cellStyleXfs>
  <cellXfs count="133">
    <xf numFmtId="0" fontId="0" fillId="0" borderId="0" xfId="0"/>
    <xf numFmtId="0" fontId="0" fillId="2" borderId="1" xfId="1" applyFont="1" applyFill="1" applyBorder="1" applyAlignment="1">
      <alignment horizontal="left" vertical="center" wrapText="1"/>
    </xf>
    <xf numFmtId="0" fontId="0" fillId="3" borderId="1" xfId="1" applyFont="1" applyFill="1" applyBorder="1" applyAlignment="1">
      <alignment horizontal="left" vertical="center" wrapText="1"/>
    </xf>
    <xf numFmtId="0" fontId="4" fillId="3" borderId="1" xfId="1" applyFill="1" applyBorder="1" applyAlignment="1">
      <alignment horizontal="left" vertical="center" wrapText="1"/>
    </xf>
    <xf numFmtId="0" fontId="5" fillId="3" borderId="1" xfId="1" applyFont="1" applyFill="1" applyBorder="1" applyAlignment="1">
      <alignment horizontal="left" vertical="center" wrapText="1"/>
    </xf>
    <xf numFmtId="0" fontId="4" fillId="4" borderId="1" xfId="1" applyFill="1" applyBorder="1" applyAlignment="1">
      <alignment horizontal="left" vertical="center" wrapText="1"/>
    </xf>
    <xf numFmtId="0" fontId="0" fillId="4" borderId="1" xfId="1" applyFont="1" applyFill="1" applyBorder="1" applyAlignment="1">
      <alignment horizontal="left" vertical="center" wrapText="1"/>
    </xf>
    <xf numFmtId="0" fontId="0" fillId="4" borderId="1" xfId="1" applyFont="1" applyFill="1" applyBorder="1" applyAlignment="1">
      <alignment horizontal="center" vertical="center" wrapText="1"/>
    </xf>
    <xf numFmtId="0" fontId="4" fillId="4" borderId="1" xfId="1" applyFill="1" applyBorder="1" applyAlignment="1">
      <alignment horizontal="center" vertical="center" wrapText="1"/>
    </xf>
    <xf numFmtId="164" fontId="6" fillId="0" borderId="1" xfId="2" applyNumberFormat="1" applyFont="1" applyBorder="1" applyAlignment="1">
      <alignment horizontal="center" vertical="center" wrapText="1"/>
    </xf>
    <xf numFmtId="0" fontId="7" fillId="5" borderId="1" xfId="1" applyFont="1" applyFill="1" applyBorder="1" applyAlignment="1">
      <alignment horizontal="center" vertical="center" wrapText="1"/>
    </xf>
    <xf numFmtId="0" fontId="8" fillId="5" borderId="1" xfId="3"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3" applyFont="1" applyFill="1" applyBorder="1" applyAlignment="1">
      <alignment horizontal="center" vertical="center" wrapText="1"/>
    </xf>
    <xf numFmtId="0" fontId="9" fillId="5" borderId="1" xfId="1" applyFont="1" applyFill="1" applyBorder="1" applyAlignment="1">
      <alignment horizontal="center" vertical="center" wrapText="1"/>
    </xf>
    <xf numFmtId="0" fontId="7" fillId="5" borderId="1" xfId="0" applyFont="1" applyFill="1" applyBorder="1" applyAlignment="1">
      <alignment horizontal="center" vertical="center" wrapText="1"/>
    </xf>
    <xf numFmtId="2" fontId="8" fillId="6" borderId="1" xfId="1"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2" fontId="7" fillId="6" borderId="1" xfId="1" applyNumberFormat="1" applyFont="1" applyFill="1" applyBorder="1" applyAlignment="1">
      <alignment horizontal="center" vertical="center" wrapText="1"/>
    </xf>
    <xf numFmtId="165" fontId="8" fillId="6" borderId="1" xfId="1" applyNumberFormat="1" applyFont="1" applyFill="1" applyBorder="1" applyAlignment="1">
      <alignment horizontal="center" vertical="center" wrapText="1"/>
    </xf>
    <xf numFmtId="1" fontId="7" fillId="6" borderId="1" xfId="1" applyNumberFormat="1" applyFont="1" applyFill="1" applyBorder="1" applyAlignment="1">
      <alignment horizontal="center" vertical="center" wrapText="1"/>
    </xf>
    <xf numFmtId="0" fontId="8" fillId="6" borderId="1" xfId="1" applyFont="1" applyFill="1" applyBorder="1" applyAlignment="1">
      <alignment horizontal="center" vertical="center" wrapText="1"/>
    </xf>
    <xf numFmtId="166" fontId="7" fillId="6" borderId="1" xfId="1" applyNumberFormat="1" applyFont="1" applyFill="1" applyBorder="1" applyAlignment="1">
      <alignment horizontal="center" vertical="center" wrapText="1"/>
    </xf>
    <xf numFmtId="2" fontId="8" fillId="6" borderId="1" xfId="0" applyNumberFormat="1" applyFont="1" applyFill="1" applyBorder="1" applyAlignment="1">
      <alignment horizontal="center" vertical="center" wrapText="1"/>
    </xf>
    <xf numFmtId="49" fontId="4" fillId="2" borderId="1" xfId="1" applyNumberFormat="1" applyFill="1" applyBorder="1" applyAlignment="1">
      <alignment horizontal="center" vertical="center" wrapText="1"/>
    </xf>
    <xf numFmtId="0" fontId="0" fillId="3" borderId="1" xfId="1" applyFont="1" applyFill="1" applyBorder="1" applyAlignment="1">
      <alignment horizontal="center" vertical="center" wrapText="1"/>
    </xf>
    <xf numFmtId="0" fontId="4" fillId="3" borderId="1" xfId="1" applyFill="1" applyBorder="1" applyAlignment="1">
      <alignment horizontal="center" vertical="center" wrapText="1"/>
    </xf>
    <xf numFmtId="0" fontId="5" fillId="3"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1" fillId="0" borderId="0" xfId="4"/>
    <xf numFmtId="0" fontId="10" fillId="0" borderId="0" xfId="4" applyFont="1"/>
    <xf numFmtId="0" fontId="11" fillId="6" borderId="0" xfId="5" applyFont="1" applyFill="1"/>
    <xf numFmtId="0" fontId="3" fillId="0" borderId="0" xfId="4" applyFont="1"/>
    <xf numFmtId="0" fontId="6" fillId="0" borderId="0" xfId="4" applyFont="1" applyAlignment="1">
      <alignment horizontal="left" vertical="center" wrapText="1"/>
    </xf>
    <xf numFmtId="0" fontId="12" fillId="7" borderId="2" xfId="4" applyFont="1" applyFill="1" applyBorder="1" applyAlignment="1">
      <alignment horizontal="center" vertical="center" wrapText="1"/>
    </xf>
    <xf numFmtId="0" fontId="6" fillId="7" borderId="3" xfId="4" applyFont="1" applyFill="1" applyBorder="1" applyAlignment="1">
      <alignment horizontal="center" vertical="center" wrapText="1"/>
    </xf>
    <xf numFmtId="0" fontId="12" fillId="7" borderId="3" xfId="4" quotePrefix="1" applyFont="1" applyFill="1" applyBorder="1" applyAlignment="1">
      <alignment horizontal="center" vertical="center" wrapText="1"/>
    </xf>
    <xf numFmtId="0" fontId="6" fillId="7" borderId="4" xfId="4" applyFont="1" applyFill="1" applyBorder="1" applyAlignment="1">
      <alignment horizontal="center" vertical="center" wrapText="1"/>
    </xf>
    <xf numFmtId="0" fontId="4" fillId="0" borderId="0" xfId="4" applyFont="1" applyAlignment="1">
      <alignment horizontal="left" vertical="center" wrapText="1"/>
    </xf>
    <xf numFmtId="164" fontId="6" fillId="0" borderId="5" xfId="6" applyNumberFormat="1" applyFont="1" applyFill="1" applyBorder="1" applyAlignment="1">
      <alignment horizontal="center" vertical="center" wrapText="1"/>
    </xf>
    <xf numFmtId="0" fontId="4" fillId="3" borderId="1" xfId="4" applyFont="1" applyFill="1" applyBorder="1" applyAlignment="1">
      <alignment horizontal="left" vertical="center" wrapText="1"/>
    </xf>
    <xf numFmtId="49" fontId="4" fillId="3" borderId="1" xfId="4" applyNumberFormat="1" applyFont="1" applyFill="1" applyBorder="1" applyAlignment="1">
      <alignment horizontal="center" vertical="center" wrapText="1"/>
    </xf>
    <xf numFmtId="0" fontId="4" fillId="0" borderId="6" xfId="4" applyFont="1" applyBorder="1" applyAlignment="1">
      <alignment horizontal="left" vertical="center" wrapText="1"/>
    </xf>
    <xf numFmtId="49" fontId="4" fillId="6" borderId="0" xfId="4" applyNumberFormat="1" applyFont="1" applyFill="1" applyAlignment="1">
      <alignment horizontal="center" vertical="center"/>
    </xf>
    <xf numFmtId="0" fontId="5" fillId="3" borderId="1" xfId="4" applyFont="1" applyFill="1" applyBorder="1" applyAlignment="1">
      <alignment horizontal="left" vertical="center" wrapText="1"/>
    </xf>
    <xf numFmtId="49" fontId="5" fillId="3" borderId="1" xfId="4" applyNumberFormat="1" applyFont="1" applyFill="1" applyBorder="1" applyAlignment="1">
      <alignment horizontal="center" vertical="center" wrapText="1"/>
    </xf>
    <xf numFmtId="0" fontId="5" fillId="0" borderId="6" xfId="4" applyFont="1" applyBorder="1" applyAlignment="1">
      <alignment horizontal="left" vertical="center" wrapText="1"/>
    </xf>
    <xf numFmtId="49" fontId="13" fillId="6" borderId="0" xfId="4" applyNumberFormat="1" applyFont="1" applyFill="1" applyAlignment="1">
      <alignment horizontal="center" vertical="center"/>
    </xf>
    <xf numFmtId="0" fontId="4" fillId="0" borderId="6" xfId="4" applyFont="1" applyBorder="1" applyAlignment="1">
      <alignment horizontal="left" vertical="top" wrapText="1"/>
    </xf>
    <xf numFmtId="0" fontId="5" fillId="0" borderId="6" xfId="4" applyFont="1" applyBorder="1" applyAlignment="1">
      <alignment horizontal="left" vertical="top" wrapText="1"/>
    </xf>
    <xf numFmtId="49" fontId="14" fillId="6" borderId="0" xfId="4" applyNumberFormat="1" applyFont="1" applyFill="1" applyAlignment="1">
      <alignment horizontal="left" vertical="center"/>
    </xf>
    <xf numFmtId="0" fontId="0" fillId="4" borderId="1" xfId="4" applyFont="1" applyFill="1" applyBorder="1" applyAlignment="1">
      <alignment horizontal="left" vertical="center" wrapText="1"/>
    </xf>
    <xf numFmtId="49" fontId="0" fillId="4" borderId="1" xfId="4" applyNumberFormat="1" applyFont="1" applyFill="1" applyBorder="1" applyAlignment="1">
      <alignment horizontal="center" vertical="center" wrapText="1"/>
    </xf>
    <xf numFmtId="0" fontId="0" fillId="0" borderId="6" xfId="4" applyFont="1" applyBorder="1" applyAlignment="1">
      <alignment horizontal="left" vertical="center" wrapText="1"/>
    </xf>
    <xf numFmtId="0" fontId="15" fillId="0" borderId="0" xfId="4" quotePrefix="1" applyFont="1" applyAlignment="1">
      <alignment horizontal="left" vertical="center"/>
    </xf>
    <xf numFmtId="0" fontId="0" fillId="3" borderId="1" xfId="4" applyFont="1" applyFill="1" applyBorder="1" applyAlignment="1">
      <alignment horizontal="left" vertical="center" wrapText="1"/>
    </xf>
    <xf numFmtId="0" fontId="14" fillId="0" borderId="0" xfId="4" quotePrefix="1" applyFont="1" applyAlignment="1">
      <alignment horizontal="left" vertical="center"/>
    </xf>
    <xf numFmtId="0" fontId="16" fillId="0" borderId="0" xfId="4" applyFont="1" applyAlignment="1">
      <alignment horizontal="left"/>
    </xf>
    <xf numFmtId="0" fontId="4" fillId="4" borderId="1" xfId="4" applyFont="1" applyFill="1" applyBorder="1" applyAlignment="1">
      <alignment horizontal="left" vertical="center" wrapText="1"/>
    </xf>
    <xf numFmtId="49" fontId="4" fillId="4" borderId="1" xfId="4" applyNumberFormat="1" applyFont="1" applyFill="1" applyBorder="1" applyAlignment="1">
      <alignment horizontal="center" vertical="center" wrapText="1"/>
    </xf>
    <xf numFmtId="49" fontId="15" fillId="6" borderId="0" xfId="4" applyNumberFormat="1" applyFont="1" applyFill="1" applyAlignment="1">
      <alignment horizontal="center" vertical="center" wrapText="1"/>
    </xf>
    <xf numFmtId="0" fontId="0" fillId="0" borderId="6" xfId="4" applyFont="1" applyBorder="1" applyAlignment="1">
      <alignment vertical="center" wrapText="1"/>
    </xf>
    <xf numFmtId="43" fontId="4" fillId="0" borderId="0" xfId="6" applyFont="1" applyFill="1" applyBorder="1" applyAlignment="1">
      <alignment horizontal="left" vertical="center" wrapText="1"/>
    </xf>
    <xf numFmtId="0" fontId="0" fillId="0" borderId="6" xfId="4" applyFont="1" applyBorder="1" applyAlignment="1">
      <alignment horizontal="left" vertical="top" wrapText="1"/>
    </xf>
    <xf numFmtId="9" fontId="4" fillId="0" borderId="6" xfId="7" applyFont="1" applyBorder="1" applyAlignment="1">
      <alignment horizontal="left" vertical="center" wrapText="1"/>
    </xf>
    <xf numFmtId="0" fontId="16" fillId="0" borderId="0" xfId="3" applyFont="1"/>
    <xf numFmtId="0" fontId="2" fillId="0" borderId="0" xfId="3" applyFont="1"/>
    <xf numFmtId="0" fontId="17" fillId="0" borderId="0" xfId="3" applyFont="1"/>
    <xf numFmtId="49" fontId="0" fillId="6" borderId="0" xfId="4" applyNumberFormat="1" applyFont="1" applyFill="1" applyAlignment="1">
      <alignment horizontal="center" vertical="center"/>
    </xf>
    <xf numFmtId="164" fontId="6" fillId="0" borderId="7" xfId="6" applyNumberFormat="1" applyFont="1" applyFill="1" applyBorder="1" applyAlignment="1">
      <alignment horizontal="center" vertical="center" wrapText="1"/>
    </xf>
    <xf numFmtId="0" fontId="0" fillId="4" borderId="8" xfId="4" applyFont="1" applyFill="1" applyBorder="1" applyAlignment="1">
      <alignment horizontal="left" vertical="center" wrapText="1"/>
    </xf>
    <xf numFmtId="49" fontId="0" fillId="4" borderId="8" xfId="4" applyNumberFormat="1" applyFont="1" applyFill="1" applyBorder="1" applyAlignment="1">
      <alignment horizontal="center" vertical="center" wrapText="1"/>
    </xf>
    <xf numFmtId="0" fontId="5" fillId="0" borderId="9" xfId="4" applyFont="1" applyBorder="1" applyAlignment="1">
      <alignment horizontal="left" vertical="center" wrapText="1"/>
    </xf>
    <xf numFmtId="0" fontId="14" fillId="0" borderId="0" xfId="4" quotePrefix="1" applyFont="1" applyAlignment="1">
      <alignment horizontal="left" vertical="center" wrapText="1"/>
    </xf>
    <xf numFmtId="0" fontId="19" fillId="5" borderId="0" xfId="4" applyFont="1" applyFill="1"/>
    <xf numFmtId="0" fontId="4" fillId="5" borderId="0" xfId="4" applyFont="1" applyFill="1" applyAlignment="1">
      <alignment horizontal="left" vertical="center" wrapText="1"/>
    </xf>
    <xf numFmtId="49" fontId="4" fillId="0" borderId="0" xfId="4" applyNumberFormat="1" applyFont="1" applyAlignment="1">
      <alignment horizontal="center" vertical="center" wrapText="1"/>
    </xf>
    <xf numFmtId="0" fontId="4" fillId="0" borderId="0" xfId="4" applyFont="1" applyAlignment="1">
      <alignment horizontal="center" vertical="center" wrapText="1"/>
    </xf>
    <xf numFmtId="164" fontId="6" fillId="0" borderId="0" xfId="6" applyNumberFormat="1" applyFont="1" applyFill="1" applyBorder="1" applyAlignment="1">
      <alignment horizontal="center" wrapText="1"/>
    </xf>
    <xf numFmtId="164" fontId="6" fillId="0" borderId="2" xfId="6" applyNumberFormat="1" applyFont="1" applyFill="1" applyBorder="1" applyAlignment="1">
      <alignment horizontal="center" vertical="center" wrapText="1"/>
    </xf>
    <xf numFmtId="0" fontId="4" fillId="4" borderId="3" xfId="4" applyFont="1" applyFill="1" applyBorder="1" applyAlignment="1">
      <alignment horizontal="left" vertical="center" wrapText="1"/>
    </xf>
    <xf numFmtId="49" fontId="4" fillId="4" borderId="3" xfId="4" applyNumberFormat="1" applyFont="1" applyFill="1" applyBorder="1" applyAlignment="1">
      <alignment horizontal="center" vertical="center" wrapText="1"/>
    </xf>
    <xf numFmtId="49" fontId="4" fillId="4" borderId="8" xfId="4" applyNumberFormat="1" applyFont="1" applyFill="1" applyBorder="1" applyAlignment="1">
      <alignment horizontal="center" vertical="center" wrapText="1"/>
    </xf>
    <xf numFmtId="0" fontId="4" fillId="0" borderId="9" xfId="4" applyFont="1" applyBorder="1" applyAlignment="1">
      <alignment vertical="center" wrapText="1"/>
    </xf>
    <xf numFmtId="0" fontId="20" fillId="0" borderId="0" xfId="4" applyFont="1"/>
    <xf numFmtId="0" fontId="5" fillId="2" borderId="3" xfId="4" applyFont="1" applyFill="1" applyBorder="1" applyAlignment="1">
      <alignment horizontal="left" vertical="center" wrapText="1"/>
    </xf>
    <xf numFmtId="2" fontId="5" fillId="2" borderId="3" xfId="4" applyNumberFormat="1" applyFont="1" applyFill="1" applyBorder="1" applyAlignment="1">
      <alignment horizontal="center" vertical="center" wrapText="1"/>
    </xf>
    <xf numFmtId="0" fontId="0" fillId="0" borderId="4" xfId="4" applyFont="1" applyBorder="1" applyAlignment="1">
      <alignment horizontal="left" vertical="center" wrapText="1"/>
    </xf>
    <xf numFmtId="0" fontId="5" fillId="2" borderId="1" xfId="4" applyFont="1" applyFill="1" applyBorder="1" applyAlignment="1">
      <alignment horizontal="left" vertical="center" wrapText="1"/>
    </xf>
    <xf numFmtId="2" fontId="5" fillId="2" borderId="1" xfId="4" applyNumberFormat="1" applyFont="1" applyFill="1" applyBorder="1" applyAlignment="1">
      <alignment horizontal="center" vertical="center" wrapText="1"/>
    </xf>
    <xf numFmtId="0" fontId="1" fillId="0" borderId="0" xfId="4" applyAlignment="1">
      <alignment horizontal="left"/>
    </xf>
    <xf numFmtId="0" fontId="5" fillId="2" borderId="1" xfId="4" applyFont="1" applyFill="1" applyBorder="1" applyAlignment="1">
      <alignment horizontal="left" vertical="top" wrapText="1"/>
    </xf>
    <xf numFmtId="49" fontId="4" fillId="2" borderId="1" xfId="4" applyNumberFormat="1" applyFont="1" applyFill="1" applyBorder="1" applyAlignment="1">
      <alignment horizontal="center" vertical="center" wrapText="1"/>
    </xf>
    <xf numFmtId="0" fontId="4" fillId="2" borderId="1" xfId="4" applyFont="1" applyFill="1" applyBorder="1" applyAlignment="1">
      <alignment horizontal="left" vertical="center" wrapText="1"/>
    </xf>
    <xf numFmtId="0" fontId="0" fillId="2" borderId="1" xfId="4" applyFont="1" applyFill="1" applyBorder="1" applyAlignment="1">
      <alignment horizontal="left" vertical="center" wrapText="1"/>
    </xf>
    <xf numFmtId="0" fontId="21" fillId="0" borderId="0" xfId="4" quotePrefix="1" applyFont="1" applyAlignment="1">
      <alignment horizontal="left" vertical="center"/>
    </xf>
    <xf numFmtId="49" fontId="0" fillId="2" borderId="1" xfId="4" applyNumberFormat="1" applyFont="1" applyFill="1" applyBorder="1" applyAlignment="1">
      <alignment horizontal="center" vertical="center" wrapText="1"/>
    </xf>
    <xf numFmtId="0" fontId="0" fillId="0" borderId="6" xfId="4" applyFont="1" applyBorder="1" applyAlignment="1">
      <alignment horizontal="left" vertical="center"/>
    </xf>
    <xf numFmtId="0" fontId="16" fillId="0" borderId="0" xfId="4" applyFont="1"/>
    <xf numFmtId="0" fontId="0" fillId="2" borderId="8" xfId="4" applyFont="1" applyFill="1" applyBorder="1" applyAlignment="1">
      <alignment horizontal="left" vertical="center" wrapText="1"/>
    </xf>
    <xf numFmtId="49" fontId="0" fillId="2" borderId="8" xfId="4" applyNumberFormat="1" applyFont="1" applyFill="1" applyBorder="1" applyAlignment="1">
      <alignment horizontal="center" vertical="center" wrapText="1"/>
    </xf>
    <xf numFmtId="0" fontId="0" fillId="0" borderId="9" xfId="4" applyFont="1" applyBorder="1" applyAlignment="1">
      <alignment horizontal="left" vertical="center"/>
    </xf>
    <xf numFmtId="0" fontId="0" fillId="0" borderId="0" xfId="0"/>
    <xf numFmtId="0" fontId="4" fillId="0" borderId="0" xfId="4" applyFont="1"/>
    <xf numFmtId="0" fontId="6" fillId="0" borderId="0" xfId="4" applyFont="1" applyAlignment="1">
      <alignment horizontal="center"/>
    </xf>
    <xf numFmtId="0" fontId="4" fillId="0" borderId="14" xfId="4" applyFont="1" applyBorder="1"/>
    <xf numFmtId="0" fontId="4" fillId="0" borderId="15" xfId="4" applyFont="1" applyBorder="1"/>
    <xf numFmtId="0" fontId="4" fillId="0" borderId="12" xfId="4" applyFont="1" applyBorder="1"/>
    <xf numFmtId="0" fontId="4" fillId="0" borderId="13" xfId="4" applyFont="1" applyBorder="1"/>
    <xf numFmtId="0" fontId="5" fillId="0" borderId="14" xfId="4" applyFont="1" applyBorder="1"/>
    <xf numFmtId="0" fontId="5" fillId="0" borderId="15" xfId="4" applyFont="1" applyBorder="1"/>
    <xf numFmtId="0" fontId="4" fillId="0" borderId="16" xfId="4" applyFont="1" applyBorder="1"/>
    <xf numFmtId="0" fontId="4" fillId="0" borderId="17" xfId="4" applyFont="1" applyBorder="1"/>
    <xf numFmtId="0" fontId="28" fillId="0" borderId="0" xfId="4" applyFont="1"/>
    <xf numFmtId="0" fontId="5" fillId="0" borderId="14" xfId="5" applyFont="1" applyBorder="1" applyAlignment="1">
      <alignment vertical="center"/>
    </xf>
    <xf numFmtId="0" fontId="5" fillId="0" borderId="15" xfId="5" applyFont="1" applyBorder="1" applyAlignment="1">
      <alignment vertical="center"/>
    </xf>
    <xf numFmtId="0" fontId="14" fillId="0" borderId="16" xfId="5" applyFont="1" applyBorder="1" applyAlignment="1">
      <alignment vertical="center"/>
    </xf>
    <xf numFmtId="0" fontId="14" fillId="0" borderId="17" xfId="5" applyFont="1" applyBorder="1" applyAlignment="1">
      <alignment vertical="center"/>
    </xf>
    <xf numFmtId="0" fontId="5" fillId="0" borderId="0" xfId="5" applyFont="1" applyAlignment="1">
      <alignment vertical="center"/>
    </xf>
    <xf numFmtId="0" fontId="12" fillId="0" borderId="0" xfId="1" applyFont="1"/>
    <xf numFmtId="0" fontId="4" fillId="0" borderId="0" xfId="4" quotePrefix="1" applyFont="1"/>
    <xf numFmtId="0" fontId="4" fillId="0" borderId="0" xfId="4" applyFont="1" applyAlignment="1">
      <alignment horizontal="left"/>
    </xf>
    <xf numFmtId="0" fontId="4" fillId="0" borderId="0" xfId="4" applyFont="1" applyAlignment="1">
      <alignment horizontal="center" vertical="top"/>
    </xf>
    <xf numFmtId="0" fontId="0" fillId="0" borderId="6" xfId="4" applyFont="1" applyBorder="1" applyAlignment="1">
      <alignment horizontal="left" vertical="center" wrapText="1"/>
    </xf>
    <xf numFmtId="0" fontId="4" fillId="0" borderId="6" xfId="4" applyFont="1" applyBorder="1" applyAlignment="1">
      <alignment horizontal="left" vertical="center" wrapText="1"/>
    </xf>
    <xf numFmtId="9" fontId="4" fillId="0" borderId="6" xfId="7" applyFont="1" applyBorder="1" applyAlignment="1">
      <alignment horizontal="left" vertical="center" wrapText="1"/>
    </xf>
    <xf numFmtId="0" fontId="0" fillId="0" borderId="10" xfId="4" applyFont="1" applyBorder="1" applyAlignment="1">
      <alignment horizontal="left" vertical="center" wrapText="1"/>
    </xf>
    <xf numFmtId="0" fontId="4" fillId="0" borderId="11" xfId="4" applyFont="1" applyBorder="1" applyAlignment="1">
      <alignment horizontal="left" vertical="center" wrapText="1"/>
    </xf>
    <xf numFmtId="0" fontId="4" fillId="0" borderId="0" xfId="4" applyFont="1" applyAlignment="1">
      <alignment horizontal="left" wrapText="1"/>
    </xf>
    <xf numFmtId="0" fontId="6" fillId="8" borderId="18" xfId="4" applyFont="1" applyFill="1" applyBorder="1" applyAlignment="1">
      <alignment horizontal="center"/>
    </xf>
    <xf numFmtId="0" fontId="6" fillId="8" borderId="19" xfId="4" applyFont="1" applyFill="1" applyBorder="1" applyAlignment="1">
      <alignment horizontal="center"/>
    </xf>
    <xf numFmtId="0" fontId="5" fillId="0" borderId="0" xfId="4" applyFont="1" applyAlignment="1">
      <alignment horizontal="left" wrapText="1"/>
    </xf>
  </cellXfs>
  <cellStyles count="17">
    <cellStyle name="Comma 2" xfId="2" xr:uid="{6849EC2F-E4EA-4E8F-AF6C-CC98DE23D3A8}"/>
    <cellStyle name="Comma 4" xfId="6" xr:uid="{052276E7-059C-4909-8BFB-13CA9DCE43BE}"/>
    <cellStyle name="Hyperlink 3" xfId="9" xr:uid="{3EC80676-96B7-4CBE-8974-C67AF7DE9260}"/>
    <cellStyle name="Normal" xfId="0" builtinId="0"/>
    <cellStyle name="Normal 2" xfId="1" xr:uid="{6B15DD7B-B0A9-4C8F-A44C-C69DA736CE4D}"/>
    <cellStyle name="Normal 2 2" xfId="10" xr:uid="{8E120629-85ED-4560-9FD0-6FFCB26B5D5A}"/>
    <cellStyle name="Normal 3" xfId="8" xr:uid="{106CE280-9B85-42FA-A803-ED6ED7FFCDA5}"/>
    <cellStyle name="Normal 3 3" xfId="3" xr:uid="{94211EE4-ECAC-4383-B715-DAABFEB76D75}"/>
    <cellStyle name="Normal 4" xfId="4" xr:uid="{7C66ADE9-907D-40D4-BBEF-237F6BC713E5}"/>
    <cellStyle name="Normal 4 2" xfId="5" xr:uid="{4D350BF7-125C-405F-AB36-DB3D490B1590}"/>
    <cellStyle name="Normal 4 3" xfId="13" xr:uid="{59B580FE-4BAD-4C96-83EA-61C42DA0B87C}"/>
    <cellStyle name="Normal 4 3 2" xfId="14" xr:uid="{A7C84D50-4452-4513-AA1C-9536EED77F76}"/>
    <cellStyle name="Normal 4 4" xfId="12" xr:uid="{179B0BDE-FA51-4A66-92E4-4C9B5DAFC1E1}"/>
    <cellStyle name="Normal 4 5" xfId="11" xr:uid="{AD17ACB2-008D-4023-B1F6-B5A8F3B3A238}"/>
    <cellStyle name="Normal 5" xfId="16" xr:uid="{5E713A05-C322-411E-9113-1332D65B4608}"/>
    <cellStyle name="Normal 6" xfId="15" xr:uid="{28549712-1517-4275-9B12-20BA6DD2387D}"/>
    <cellStyle name="Percent 4" xfId="7" xr:uid="{76D9CF42-872A-4F9D-A3B8-AF003BEDCB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4D8A3-A9E4-4348-969A-7A997AE65503}">
  <dimension ref="A1:BG5"/>
  <sheetViews>
    <sheetView tabSelected="1" workbookViewId="0">
      <selection activeCell="C1" sqref="A1:XFD1"/>
    </sheetView>
  </sheetViews>
  <sheetFormatPr defaultRowHeight="14.5" x14ac:dyDescent="0.35"/>
  <sheetData>
    <row r="1" spans="1:59" ht="58" x14ac:dyDescent="0.35">
      <c r="A1" s="1" t="s">
        <v>0</v>
      </c>
      <c r="B1" s="1" t="s">
        <v>1</v>
      </c>
      <c r="C1" s="1" t="s">
        <v>2</v>
      </c>
      <c r="D1" s="1" t="s">
        <v>3</v>
      </c>
      <c r="E1" s="1" t="s">
        <v>4</v>
      </c>
      <c r="F1" s="1" t="s">
        <v>5</v>
      </c>
      <c r="G1" s="1" t="s">
        <v>6</v>
      </c>
      <c r="H1" s="1" t="s">
        <v>7</v>
      </c>
      <c r="I1" s="2" t="s">
        <v>8</v>
      </c>
      <c r="J1" s="2" t="s">
        <v>9</v>
      </c>
      <c r="K1" s="2" t="s">
        <v>10</v>
      </c>
      <c r="L1" s="2" t="s">
        <v>11</v>
      </c>
      <c r="M1" s="3" t="s">
        <v>12</v>
      </c>
      <c r="N1" s="4" t="s">
        <v>13</v>
      </c>
      <c r="O1" s="5" t="s">
        <v>14</v>
      </c>
      <c r="P1" s="6" t="s">
        <v>15</v>
      </c>
      <c r="Q1" s="6" t="s">
        <v>16</v>
      </c>
      <c r="R1" s="3" t="s">
        <v>17</v>
      </c>
      <c r="S1" s="6" t="s">
        <v>18</v>
      </c>
      <c r="T1" s="6" t="s">
        <v>19</v>
      </c>
      <c r="U1" s="6" t="s">
        <v>20</v>
      </c>
      <c r="V1" s="1" t="s">
        <v>21</v>
      </c>
      <c r="W1" s="1" t="s">
        <v>22</v>
      </c>
      <c r="X1" s="1" t="s">
        <v>23</v>
      </c>
      <c r="Y1" s="1" t="s">
        <v>24</v>
      </c>
      <c r="Z1" s="3" t="s">
        <v>25</v>
      </c>
      <c r="AA1" s="6" t="s">
        <v>26</v>
      </c>
      <c r="AB1" s="6" t="s">
        <v>27</v>
      </c>
      <c r="AC1" s="6" t="s">
        <v>28</v>
      </c>
      <c r="AD1" s="6" t="s">
        <v>29</v>
      </c>
      <c r="AE1" s="1" t="s">
        <v>30</v>
      </c>
      <c r="AF1" s="2" t="s">
        <v>31</v>
      </c>
      <c r="AG1" s="1" t="s">
        <v>32</v>
      </c>
      <c r="AH1" s="2" t="s">
        <v>33</v>
      </c>
      <c r="AI1" s="1" t="s">
        <v>34</v>
      </c>
      <c r="AJ1" s="5" t="s">
        <v>35</v>
      </c>
      <c r="AK1" s="6" t="s">
        <v>36</v>
      </c>
      <c r="AL1" s="6" t="s">
        <v>37</v>
      </c>
      <c r="AM1" s="6" t="s">
        <v>38</v>
      </c>
      <c r="AN1" s="6" t="s">
        <v>39</v>
      </c>
      <c r="AO1" s="6" t="s">
        <v>40</v>
      </c>
      <c r="AP1" s="6" t="s">
        <v>41</v>
      </c>
      <c r="AQ1" s="6" t="s">
        <v>42</v>
      </c>
      <c r="AR1" s="6" t="s">
        <v>43</v>
      </c>
      <c r="AS1" s="5" t="s">
        <v>44</v>
      </c>
      <c r="AT1" s="5" t="s">
        <v>45</v>
      </c>
      <c r="AU1" s="5" t="s">
        <v>46</v>
      </c>
      <c r="AV1" s="5" t="s">
        <v>47</v>
      </c>
      <c r="AW1" s="7" t="s">
        <v>48</v>
      </c>
      <c r="AX1" s="8" t="s">
        <v>49</v>
      </c>
      <c r="AY1" s="7" t="s">
        <v>50</v>
      </c>
      <c r="AZ1" s="7" t="s">
        <v>51</v>
      </c>
      <c r="BA1" s="1" t="s">
        <v>52</v>
      </c>
      <c r="BB1" s="6" t="s">
        <v>53</v>
      </c>
      <c r="BC1" s="1" t="s">
        <v>54</v>
      </c>
      <c r="BD1" s="1" t="s">
        <v>55</v>
      </c>
      <c r="BE1" s="1" t="s">
        <v>56</v>
      </c>
      <c r="BF1" s="1" t="s">
        <v>57</v>
      </c>
      <c r="BG1" s="1" t="s">
        <v>58</v>
      </c>
    </row>
    <row r="2" spans="1:59" x14ac:dyDescent="0.35">
      <c r="A2" s="9">
        <v>1</v>
      </c>
      <c r="B2" s="9">
        <v>2</v>
      </c>
      <c r="C2" s="9">
        <v>3</v>
      </c>
      <c r="D2" s="9">
        <v>4</v>
      </c>
      <c r="E2" s="9">
        <v>5</v>
      </c>
      <c r="F2" s="9">
        <v>6</v>
      </c>
      <c r="G2" s="9">
        <v>7</v>
      </c>
      <c r="H2" s="9">
        <v>8</v>
      </c>
      <c r="I2" s="9">
        <v>9</v>
      </c>
      <c r="J2" s="9">
        <v>10</v>
      </c>
      <c r="K2" s="9">
        <v>11</v>
      </c>
      <c r="L2" s="9">
        <v>12</v>
      </c>
      <c r="M2" s="9">
        <v>13</v>
      </c>
      <c r="N2" s="9">
        <v>14</v>
      </c>
      <c r="O2" s="9">
        <v>15</v>
      </c>
      <c r="P2" s="9">
        <v>16</v>
      </c>
      <c r="Q2" s="9">
        <v>17</v>
      </c>
      <c r="R2" s="9">
        <v>18</v>
      </c>
      <c r="S2" s="9">
        <v>19</v>
      </c>
      <c r="T2" s="9">
        <v>20</v>
      </c>
      <c r="U2" s="9">
        <v>21</v>
      </c>
      <c r="V2" s="9">
        <v>22</v>
      </c>
      <c r="W2" s="9">
        <v>23</v>
      </c>
      <c r="X2" s="9">
        <v>24</v>
      </c>
      <c r="Y2" s="9">
        <v>25</v>
      </c>
      <c r="Z2" s="9">
        <v>26</v>
      </c>
      <c r="AA2" s="9">
        <v>27</v>
      </c>
      <c r="AB2" s="9">
        <v>28</v>
      </c>
      <c r="AC2" s="9">
        <v>29</v>
      </c>
      <c r="AD2" s="9">
        <v>30</v>
      </c>
      <c r="AE2" s="9">
        <v>31</v>
      </c>
      <c r="AF2" s="9">
        <v>32</v>
      </c>
      <c r="AG2" s="9">
        <v>33</v>
      </c>
      <c r="AH2" s="9">
        <v>34</v>
      </c>
      <c r="AI2" s="9">
        <v>35</v>
      </c>
      <c r="AJ2" s="9">
        <v>36</v>
      </c>
      <c r="AK2" s="9">
        <v>37</v>
      </c>
      <c r="AL2" s="9">
        <v>38</v>
      </c>
      <c r="AM2" s="9">
        <v>39</v>
      </c>
      <c r="AN2" s="9">
        <v>40</v>
      </c>
      <c r="AO2" s="9">
        <v>41</v>
      </c>
      <c r="AP2" s="9">
        <v>42</v>
      </c>
      <c r="AQ2" s="9">
        <v>43</v>
      </c>
      <c r="AR2" s="9">
        <v>44</v>
      </c>
      <c r="AS2" s="9">
        <v>45</v>
      </c>
      <c r="AT2" s="9">
        <v>46</v>
      </c>
      <c r="AU2" s="9">
        <v>47</v>
      </c>
      <c r="AV2" s="9">
        <v>48</v>
      </c>
      <c r="AW2" s="9">
        <v>49</v>
      </c>
      <c r="AX2" s="9">
        <v>50</v>
      </c>
      <c r="AY2" s="9">
        <v>51</v>
      </c>
      <c r="AZ2" s="9">
        <v>52</v>
      </c>
      <c r="BA2" s="9">
        <v>53</v>
      </c>
      <c r="BB2" s="9">
        <v>54</v>
      </c>
      <c r="BC2" s="9">
        <v>55</v>
      </c>
      <c r="BD2" s="9">
        <v>56</v>
      </c>
      <c r="BE2" s="9">
        <v>57</v>
      </c>
      <c r="BF2" s="9">
        <v>58</v>
      </c>
      <c r="BG2" s="9">
        <v>59</v>
      </c>
    </row>
    <row r="3" spans="1:59" ht="67.5" x14ac:dyDescent="0.35">
      <c r="A3" s="10" t="s">
        <v>59</v>
      </c>
      <c r="B3" s="10" t="s">
        <v>60</v>
      </c>
      <c r="C3" s="10" t="s">
        <v>59</v>
      </c>
      <c r="D3" s="10" t="s">
        <v>61</v>
      </c>
      <c r="E3" s="10" t="s">
        <v>61</v>
      </c>
      <c r="F3" s="10" t="s">
        <v>61</v>
      </c>
      <c r="G3" s="10" t="s">
        <v>61</v>
      </c>
      <c r="H3" s="10" t="s">
        <v>61</v>
      </c>
      <c r="I3" s="10" t="s">
        <v>62</v>
      </c>
      <c r="J3" s="10" t="s">
        <v>63</v>
      </c>
      <c r="K3" s="10" t="s">
        <v>64</v>
      </c>
      <c r="L3" s="10" t="s">
        <v>64</v>
      </c>
      <c r="M3" s="11" t="s">
        <v>65</v>
      </c>
      <c r="N3" s="12" t="s">
        <v>66</v>
      </c>
      <c r="O3" s="11" t="s">
        <v>65</v>
      </c>
      <c r="P3" s="12" t="s">
        <v>66</v>
      </c>
      <c r="Q3" s="10" t="s">
        <v>67</v>
      </c>
      <c r="R3" s="13" t="s">
        <v>68</v>
      </c>
      <c r="S3" s="10" t="s">
        <v>63</v>
      </c>
      <c r="T3" s="14" t="s">
        <v>69</v>
      </c>
      <c r="U3" s="10" t="s">
        <v>63</v>
      </c>
      <c r="V3" s="10" t="s">
        <v>70</v>
      </c>
      <c r="W3" s="10" t="s">
        <v>61</v>
      </c>
      <c r="X3" s="10" t="s">
        <v>71</v>
      </c>
      <c r="Y3" s="10" t="s">
        <v>71</v>
      </c>
      <c r="Z3" s="12" t="s">
        <v>71</v>
      </c>
      <c r="AA3" s="12" t="s">
        <v>72</v>
      </c>
      <c r="AB3" s="12" t="s">
        <v>73</v>
      </c>
      <c r="AC3" s="12" t="s">
        <v>66</v>
      </c>
      <c r="AD3" s="10" t="s">
        <v>74</v>
      </c>
      <c r="AE3" s="10" t="s">
        <v>74</v>
      </c>
      <c r="AF3" s="10" t="s">
        <v>75</v>
      </c>
      <c r="AG3" s="10" t="s">
        <v>61</v>
      </c>
      <c r="AH3" s="13" t="s">
        <v>76</v>
      </c>
      <c r="AI3" s="13" t="s">
        <v>77</v>
      </c>
      <c r="AJ3" s="10" t="s">
        <v>77</v>
      </c>
      <c r="AK3" s="10" t="s">
        <v>74</v>
      </c>
      <c r="AL3" s="10" t="s">
        <v>74</v>
      </c>
      <c r="AM3" s="10" t="s">
        <v>74</v>
      </c>
      <c r="AN3" s="10" t="s">
        <v>74</v>
      </c>
      <c r="AO3" s="10" t="s">
        <v>78</v>
      </c>
      <c r="AP3" s="10" t="s">
        <v>74</v>
      </c>
      <c r="AQ3" s="10" t="s">
        <v>78</v>
      </c>
      <c r="AR3" s="10" t="s">
        <v>74</v>
      </c>
      <c r="AS3" s="10" t="s">
        <v>74</v>
      </c>
      <c r="AT3" s="10" t="s">
        <v>74</v>
      </c>
      <c r="AU3" s="10" t="s">
        <v>74</v>
      </c>
      <c r="AV3" s="10" t="s">
        <v>74</v>
      </c>
      <c r="AW3" s="10" t="s">
        <v>74</v>
      </c>
      <c r="AX3" s="10" t="s">
        <v>67</v>
      </c>
      <c r="AY3" s="10" t="s">
        <v>67</v>
      </c>
      <c r="AZ3" s="10" t="s">
        <v>63</v>
      </c>
      <c r="BA3" s="10" t="s">
        <v>71</v>
      </c>
      <c r="BB3" s="10" t="s">
        <v>60</v>
      </c>
      <c r="BC3" s="15" t="s">
        <v>79</v>
      </c>
      <c r="BD3" s="12" t="s">
        <v>66</v>
      </c>
      <c r="BE3" s="15" t="s">
        <v>70</v>
      </c>
      <c r="BF3" s="15" t="s">
        <v>70</v>
      </c>
      <c r="BG3" s="15" t="s">
        <v>70</v>
      </c>
    </row>
    <row r="4" spans="1:59" ht="40.5" x14ac:dyDescent="0.35">
      <c r="A4" s="16" t="s">
        <v>80</v>
      </c>
      <c r="B4" s="16" t="s">
        <v>81</v>
      </c>
      <c r="C4" s="16" t="s">
        <v>82</v>
      </c>
      <c r="D4" s="16" t="s">
        <v>80</v>
      </c>
      <c r="E4" s="16" t="s">
        <v>81</v>
      </c>
      <c r="F4" s="16" t="s">
        <v>82</v>
      </c>
      <c r="G4" s="16" t="s">
        <v>82</v>
      </c>
      <c r="H4" s="16" t="s">
        <v>82</v>
      </c>
      <c r="I4" s="17" t="s">
        <v>83</v>
      </c>
      <c r="J4" s="16" t="s">
        <v>84</v>
      </c>
      <c r="K4" s="16" t="s">
        <v>85</v>
      </c>
      <c r="L4" s="16" t="s">
        <v>86</v>
      </c>
      <c r="M4" s="18" t="s">
        <v>87</v>
      </c>
      <c r="N4" s="19">
        <v>42928</v>
      </c>
      <c r="O4" s="18" t="s">
        <v>88</v>
      </c>
      <c r="P4" s="19">
        <v>42928</v>
      </c>
      <c r="Q4" s="18" t="s">
        <v>89</v>
      </c>
      <c r="R4" s="20">
        <v>1</v>
      </c>
      <c r="S4" s="18" t="s">
        <v>90</v>
      </c>
      <c r="T4" s="18" t="s">
        <v>91</v>
      </c>
      <c r="U4" s="18" t="s">
        <v>90</v>
      </c>
      <c r="V4" s="18" t="s">
        <v>92</v>
      </c>
      <c r="W4" s="16" t="s">
        <v>93</v>
      </c>
      <c r="X4" s="21">
        <v>11</v>
      </c>
      <c r="Y4" s="21">
        <v>11</v>
      </c>
      <c r="Z4" s="21">
        <v>11</v>
      </c>
      <c r="AA4" s="21" t="s">
        <v>94</v>
      </c>
      <c r="AB4" s="21">
        <v>1234567</v>
      </c>
      <c r="AC4" s="19">
        <v>42942</v>
      </c>
      <c r="AD4" s="16">
        <v>340000</v>
      </c>
      <c r="AE4" s="16">
        <v>34000</v>
      </c>
      <c r="AF4" s="21">
        <v>19059020</v>
      </c>
      <c r="AG4" s="21" t="s">
        <v>95</v>
      </c>
      <c r="AH4" s="18" t="s">
        <v>96</v>
      </c>
      <c r="AI4" s="18" t="s">
        <v>97</v>
      </c>
      <c r="AJ4" s="18" t="s">
        <v>98</v>
      </c>
      <c r="AK4" s="22">
        <v>10</v>
      </c>
      <c r="AL4" s="18">
        <v>10000</v>
      </c>
      <c r="AM4" s="18">
        <v>20</v>
      </c>
      <c r="AN4" s="18">
        <v>2000</v>
      </c>
      <c r="AO4" s="18">
        <v>10</v>
      </c>
      <c r="AP4" s="18">
        <v>1000</v>
      </c>
      <c r="AQ4" s="18">
        <v>10</v>
      </c>
      <c r="AR4" s="18">
        <v>1000</v>
      </c>
      <c r="AS4" s="18">
        <v>1</v>
      </c>
      <c r="AT4" s="18">
        <v>100</v>
      </c>
      <c r="AU4" s="18">
        <v>100</v>
      </c>
      <c r="AV4" s="18">
        <v>100</v>
      </c>
      <c r="AW4" s="16">
        <v>10000</v>
      </c>
      <c r="AX4" s="18" t="s">
        <v>89</v>
      </c>
      <c r="AY4" s="16" t="s">
        <v>89</v>
      </c>
      <c r="AZ4" s="16" t="s">
        <v>90</v>
      </c>
      <c r="BA4" s="16" t="s">
        <v>99</v>
      </c>
      <c r="BB4" s="16" t="s">
        <v>100</v>
      </c>
      <c r="BC4" s="23" t="s">
        <v>87</v>
      </c>
      <c r="BD4" s="19">
        <v>42942</v>
      </c>
      <c r="BE4" s="19"/>
      <c r="BF4" s="19"/>
      <c r="BG4" s="19"/>
    </row>
    <row r="5" spans="1:59" x14ac:dyDescent="0.35">
      <c r="A5" s="24" t="s">
        <v>101</v>
      </c>
      <c r="B5" s="24" t="s">
        <v>101</v>
      </c>
      <c r="C5" s="24" t="s">
        <v>101</v>
      </c>
      <c r="D5" s="24" t="s">
        <v>101</v>
      </c>
      <c r="E5" s="24" t="s">
        <v>101</v>
      </c>
      <c r="F5" s="24" t="s">
        <v>101</v>
      </c>
      <c r="G5" s="24" t="s">
        <v>101</v>
      </c>
      <c r="H5" s="24" t="s">
        <v>101</v>
      </c>
      <c r="I5" s="25" t="s">
        <v>102</v>
      </c>
      <c r="J5" s="25" t="s">
        <v>102</v>
      </c>
      <c r="K5" s="25" t="s">
        <v>102</v>
      </c>
      <c r="L5" s="25" t="s">
        <v>102</v>
      </c>
      <c r="M5" s="26" t="s">
        <v>102</v>
      </c>
      <c r="N5" s="27" t="s">
        <v>102</v>
      </c>
      <c r="O5" s="8" t="s">
        <v>103</v>
      </c>
      <c r="P5" s="7" t="s">
        <v>103</v>
      </c>
      <c r="Q5" s="7" t="s">
        <v>103</v>
      </c>
      <c r="R5" s="26" t="s">
        <v>102</v>
      </c>
      <c r="S5" s="7" t="s">
        <v>103</v>
      </c>
      <c r="T5" s="7" t="s">
        <v>103</v>
      </c>
      <c r="U5" s="8" t="s">
        <v>103</v>
      </c>
      <c r="V5" s="24" t="s">
        <v>101</v>
      </c>
      <c r="W5" s="24" t="s">
        <v>101</v>
      </c>
      <c r="X5" s="24" t="s">
        <v>101</v>
      </c>
      <c r="Y5" s="24" t="s">
        <v>101</v>
      </c>
      <c r="Z5" s="26" t="s">
        <v>102</v>
      </c>
      <c r="AA5" s="8" t="s">
        <v>103</v>
      </c>
      <c r="AB5" s="8" t="s">
        <v>103</v>
      </c>
      <c r="AC5" s="7" t="s">
        <v>103</v>
      </c>
      <c r="AD5" s="28" t="s">
        <v>103</v>
      </c>
      <c r="AE5" s="24" t="s">
        <v>101</v>
      </c>
      <c r="AF5" s="25" t="s">
        <v>102</v>
      </c>
      <c r="AG5" s="24" t="s">
        <v>101</v>
      </c>
      <c r="AH5" s="25" t="s">
        <v>102</v>
      </c>
      <c r="AI5" s="24" t="s">
        <v>101</v>
      </c>
      <c r="AJ5" s="8" t="s">
        <v>103</v>
      </c>
      <c r="AK5" s="8" t="s">
        <v>103</v>
      </c>
      <c r="AL5" s="8" t="s">
        <v>103</v>
      </c>
      <c r="AM5" s="8" t="s">
        <v>103</v>
      </c>
      <c r="AN5" s="8" t="s">
        <v>103</v>
      </c>
      <c r="AO5" s="8" t="s">
        <v>103</v>
      </c>
      <c r="AP5" s="8" t="s">
        <v>103</v>
      </c>
      <c r="AQ5" s="8" t="s">
        <v>103</v>
      </c>
      <c r="AR5" s="8" t="s">
        <v>103</v>
      </c>
      <c r="AS5" s="8" t="s">
        <v>103</v>
      </c>
      <c r="AT5" s="8" t="s">
        <v>103</v>
      </c>
      <c r="AU5" s="8" t="s">
        <v>103</v>
      </c>
      <c r="AV5" s="8" t="s">
        <v>103</v>
      </c>
      <c r="AW5" s="8" t="s">
        <v>103</v>
      </c>
      <c r="AX5" s="8" t="s">
        <v>103</v>
      </c>
      <c r="AY5" s="7" t="s">
        <v>103</v>
      </c>
      <c r="AZ5" s="7" t="s">
        <v>103</v>
      </c>
      <c r="BA5" s="29" t="s">
        <v>101</v>
      </c>
      <c r="BB5" s="7" t="s">
        <v>103</v>
      </c>
      <c r="BC5" s="29" t="s">
        <v>101</v>
      </c>
      <c r="BD5" s="29" t="s">
        <v>101</v>
      </c>
      <c r="BE5" s="29" t="s">
        <v>101</v>
      </c>
      <c r="BF5" s="29" t="s">
        <v>101</v>
      </c>
      <c r="BG5" s="29" t="s">
        <v>101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A26FF-063E-4688-8A7F-FB4C46037C92}">
  <dimension ref="A1:P70"/>
  <sheetViews>
    <sheetView topLeftCell="A15" workbookViewId="0">
      <selection activeCell="C27" sqref="C27"/>
    </sheetView>
  </sheetViews>
  <sheetFormatPr defaultColWidth="11" defaultRowHeight="14.5" x14ac:dyDescent="0.35"/>
  <cols>
    <col min="1" max="1" width="5.36328125" style="30" customWidth="1"/>
    <col min="2" max="2" width="8.08984375" style="30" customWidth="1"/>
    <col min="3" max="3" width="39.453125" style="30" customWidth="1"/>
    <col min="4" max="4" width="16.1796875" style="30" customWidth="1"/>
    <col min="5" max="5" width="76.36328125" style="30" customWidth="1"/>
    <col min="6" max="6" width="11" style="30"/>
    <col min="7" max="7" width="69.81640625" style="30" customWidth="1"/>
    <col min="8" max="16384" width="11" style="30"/>
  </cols>
  <sheetData>
    <row r="1" spans="1:7" ht="18.5" x14ac:dyDescent="0.45">
      <c r="B1" s="31" t="s">
        <v>104</v>
      </c>
    </row>
    <row r="2" spans="1:7" x14ac:dyDescent="0.35">
      <c r="B2" s="32" t="s">
        <v>105</v>
      </c>
    </row>
    <row r="3" spans="1:7" x14ac:dyDescent="0.35">
      <c r="B3" s="33" t="s">
        <v>106</v>
      </c>
    </row>
    <row r="4" spans="1:7" x14ac:dyDescent="0.35">
      <c r="B4" s="33" t="s">
        <v>107</v>
      </c>
      <c r="C4" s="33"/>
    </row>
    <row r="5" spans="1:7" ht="15" thickBot="1" x14ac:dyDescent="0.4">
      <c r="B5" s="33" t="s">
        <v>108</v>
      </c>
    </row>
    <row r="6" spans="1:7" ht="54" x14ac:dyDescent="0.35">
      <c r="A6" s="34"/>
      <c r="B6" s="35" t="s">
        <v>109</v>
      </c>
      <c r="C6" s="36" t="s">
        <v>110</v>
      </c>
      <c r="D6" s="37" t="s">
        <v>111</v>
      </c>
      <c r="E6" s="38" t="s">
        <v>112</v>
      </c>
    </row>
    <row r="7" spans="1:7" x14ac:dyDescent="0.35">
      <c r="A7" s="39"/>
      <c r="B7" s="40">
        <v>1</v>
      </c>
      <c r="C7" s="41" t="s">
        <v>113</v>
      </c>
      <c r="D7" s="42" t="s">
        <v>102</v>
      </c>
      <c r="E7" s="43" t="s">
        <v>114</v>
      </c>
      <c r="G7" s="44"/>
    </row>
    <row r="8" spans="1:7" x14ac:dyDescent="0.35">
      <c r="A8" s="39"/>
      <c r="B8" s="40">
        <v>2</v>
      </c>
      <c r="C8" s="45" t="s">
        <v>115</v>
      </c>
      <c r="D8" s="46" t="s">
        <v>102</v>
      </c>
      <c r="E8" s="47" t="s">
        <v>116</v>
      </c>
      <c r="G8" s="48"/>
    </row>
    <row r="9" spans="1:7" x14ac:dyDescent="0.35">
      <c r="A9" s="39"/>
      <c r="B9" s="40">
        <v>3</v>
      </c>
      <c r="C9" s="41" t="s">
        <v>117</v>
      </c>
      <c r="D9" s="42" t="s">
        <v>102</v>
      </c>
      <c r="E9" s="124" t="s">
        <v>118</v>
      </c>
      <c r="G9" s="44"/>
    </row>
    <row r="10" spans="1:7" x14ac:dyDescent="0.35">
      <c r="A10" s="39"/>
      <c r="B10" s="40">
        <v>4</v>
      </c>
      <c r="C10" s="41" t="s">
        <v>119</v>
      </c>
      <c r="D10" s="42" t="s">
        <v>102</v>
      </c>
      <c r="E10" s="125"/>
      <c r="G10" s="44"/>
    </row>
    <row r="11" spans="1:7" ht="40.5" x14ac:dyDescent="0.35">
      <c r="A11" s="39"/>
      <c r="B11" s="40">
        <v>5</v>
      </c>
      <c r="C11" s="41" t="s">
        <v>120</v>
      </c>
      <c r="D11" s="42" t="s">
        <v>102</v>
      </c>
      <c r="E11" s="49" t="s">
        <v>121</v>
      </c>
      <c r="G11" s="44"/>
    </row>
    <row r="12" spans="1:7" ht="27" x14ac:dyDescent="0.35">
      <c r="B12" s="40">
        <v>6</v>
      </c>
      <c r="C12" s="41" t="s">
        <v>122</v>
      </c>
      <c r="D12" s="42" t="s">
        <v>102</v>
      </c>
      <c r="E12" s="50" t="s">
        <v>123</v>
      </c>
      <c r="G12" s="44"/>
    </row>
    <row r="13" spans="1:7" ht="40.5" x14ac:dyDescent="0.35">
      <c r="A13" s="39"/>
      <c r="B13" s="40">
        <v>7</v>
      </c>
      <c r="C13" s="41" t="s">
        <v>124</v>
      </c>
      <c r="D13" s="42" t="s">
        <v>102</v>
      </c>
      <c r="E13" s="49" t="s">
        <v>125</v>
      </c>
      <c r="G13" s="51" t="s">
        <v>126</v>
      </c>
    </row>
    <row r="14" spans="1:7" ht="33" customHeight="1" x14ac:dyDescent="0.35">
      <c r="A14" s="39"/>
      <c r="B14" s="40">
        <v>8</v>
      </c>
      <c r="C14" s="52" t="s">
        <v>127</v>
      </c>
      <c r="D14" s="53" t="s">
        <v>103</v>
      </c>
      <c r="E14" s="54" t="s">
        <v>128</v>
      </c>
      <c r="G14" s="55"/>
    </row>
    <row r="15" spans="1:7" x14ac:dyDescent="0.35">
      <c r="A15" s="39"/>
      <c r="B15" s="40">
        <v>9</v>
      </c>
      <c r="C15" s="56" t="s">
        <v>25</v>
      </c>
      <c r="D15" s="42" t="s">
        <v>102</v>
      </c>
      <c r="E15" s="54" t="s">
        <v>129</v>
      </c>
      <c r="G15" s="57"/>
    </row>
    <row r="16" spans="1:7" x14ac:dyDescent="0.35">
      <c r="A16" s="39"/>
      <c r="B16" s="40">
        <v>10</v>
      </c>
      <c r="C16" s="52" t="s">
        <v>130</v>
      </c>
      <c r="D16" s="53" t="s">
        <v>103</v>
      </c>
      <c r="E16" s="54"/>
      <c r="G16" s="58"/>
    </row>
    <row r="17" spans="1:16" ht="42.5" x14ac:dyDescent="0.35">
      <c r="A17" s="39"/>
      <c r="B17" s="40">
        <v>11</v>
      </c>
      <c r="C17" s="59" t="s">
        <v>131</v>
      </c>
      <c r="D17" s="60" t="s">
        <v>103</v>
      </c>
      <c r="E17" s="54" t="s">
        <v>132</v>
      </c>
      <c r="G17" s="55"/>
    </row>
    <row r="18" spans="1:16" x14ac:dyDescent="0.35">
      <c r="A18" s="39"/>
      <c r="B18" s="40">
        <v>12</v>
      </c>
      <c r="C18" s="59" t="s">
        <v>133</v>
      </c>
      <c r="D18" s="60" t="s">
        <v>103</v>
      </c>
      <c r="E18" s="43"/>
      <c r="G18" s="44"/>
    </row>
    <row r="19" spans="1:16" x14ac:dyDescent="0.35">
      <c r="A19" s="39"/>
      <c r="B19" s="40">
        <v>13</v>
      </c>
      <c r="C19" s="59" t="s">
        <v>134</v>
      </c>
      <c r="D19" s="60" t="s">
        <v>103</v>
      </c>
      <c r="E19" s="43"/>
      <c r="G19" s="44"/>
    </row>
    <row r="20" spans="1:16" x14ac:dyDescent="0.35">
      <c r="A20" s="39"/>
      <c r="B20" s="40">
        <v>14</v>
      </c>
      <c r="C20" s="52" t="s">
        <v>135</v>
      </c>
      <c r="D20" s="60" t="s">
        <v>103</v>
      </c>
      <c r="E20" s="47" t="s">
        <v>136</v>
      </c>
      <c r="G20" s="55"/>
      <c r="H20" s="61"/>
    </row>
    <row r="21" spans="1:16" x14ac:dyDescent="0.35">
      <c r="A21" s="39"/>
      <c r="B21" s="40">
        <v>15</v>
      </c>
      <c r="C21" s="41" t="s">
        <v>137</v>
      </c>
      <c r="D21" s="42" t="s">
        <v>102</v>
      </c>
      <c r="E21" s="43" t="s">
        <v>138</v>
      </c>
      <c r="G21" s="44"/>
      <c r="J21"/>
      <c r="K21"/>
      <c r="L21"/>
      <c r="M21"/>
      <c r="N21"/>
      <c r="O21"/>
      <c r="P21"/>
    </row>
    <row r="22" spans="1:16" x14ac:dyDescent="0.35">
      <c r="A22" s="39"/>
      <c r="B22" s="40">
        <v>16</v>
      </c>
      <c r="C22" s="56" t="s">
        <v>139</v>
      </c>
      <c r="D22" s="42" t="s">
        <v>102</v>
      </c>
      <c r="E22" s="62" t="s">
        <v>140</v>
      </c>
      <c r="G22" s="55"/>
      <c r="H22" s="61"/>
    </row>
    <row r="23" spans="1:16" ht="28" x14ac:dyDescent="0.35">
      <c r="A23" s="39"/>
      <c r="B23" s="40">
        <v>17</v>
      </c>
      <c r="C23" s="59" t="s">
        <v>141</v>
      </c>
      <c r="D23" s="60" t="s">
        <v>103</v>
      </c>
      <c r="E23" s="54" t="s">
        <v>142</v>
      </c>
      <c r="G23" s="55"/>
      <c r="H23" s="61"/>
    </row>
    <row r="24" spans="1:16" x14ac:dyDescent="0.35">
      <c r="A24" s="39"/>
      <c r="B24" s="40">
        <v>18</v>
      </c>
      <c r="C24" s="59" t="s">
        <v>143</v>
      </c>
      <c r="D24" s="60" t="s">
        <v>103</v>
      </c>
      <c r="E24" s="54" t="s">
        <v>144</v>
      </c>
      <c r="G24" s="55"/>
      <c r="H24" s="61"/>
    </row>
    <row r="25" spans="1:16" ht="42.5" x14ac:dyDescent="0.35">
      <c r="A25" s="63"/>
      <c r="B25" s="40">
        <v>19</v>
      </c>
      <c r="C25" s="59" t="s">
        <v>145</v>
      </c>
      <c r="D25" s="60" t="s">
        <v>103</v>
      </c>
      <c r="E25" s="64" t="s">
        <v>146</v>
      </c>
      <c r="G25" s="55"/>
      <c r="H25" s="61"/>
    </row>
    <row r="26" spans="1:16" ht="27" x14ac:dyDescent="0.35">
      <c r="A26" s="63"/>
      <c r="B26" s="40">
        <v>20</v>
      </c>
      <c r="C26" s="52" t="s">
        <v>147</v>
      </c>
      <c r="D26" s="60" t="s">
        <v>103</v>
      </c>
      <c r="E26" s="65" t="s">
        <v>148</v>
      </c>
      <c r="G26" s="55"/>
      <c r="H26" s="61"/>
    </row>
    <row r="27" spans="1:16" x14ac:dyDescent="0.35">
      <c r="A27" s="63"/>
      <c r="B27" s="40">
        <v>21</v>
      </c>
      <c r="C27" s="52" t="s">
        <v>149</v>
      </c>
      <c r="D27" s="60" t="s">
        <v>103</v>
      </c>
      <c r="E27" s="65"/>
      <c r="G27" s="55"/>
      <c r="H27" s="61"/>
    </row>
    <row r="28" spans="1:16" x14ac:dyDescent="0.35">
      <c r="A28" s="63"/>
      <c r="B28" s="40">
        <v>22</v>
      </c>
      <c r="C28" s="52" t="s">
        <v>150</v>
      </c>
      <c r="D28" s="60" t="s">
        <v>103</v>
      </c>
      <c r="E28" s="126" t="s">
        <v>151</v>
      </c>
      <c r="G28" s="66"/>
      <c r="H28" s="67"/>
    </row>
    <row r="29" spans="1:16" x14ac:dyDescent="0.35">
      <c r="A29" s="63"/>
      <c r="B29" s="40">
        <v>23</v>
      </c>
      <c r="C29" s="52" t="s">
        <v>152</v>
      </c>
      <c r="D29" s="60" t="s">
        <v>103</v>
      </c>
      <c r="E29" s="126"/>
      <c r="G29" s="67"/>
      <c r="H29" s="67"/>
    </row>
    <row r="30" spans="1:16" x14ac:dyDescent="0.35">
      <c r="A30" s="63"/>
      <c r="B30" s="40">
        <v>24</v>
      </c>
      <c r="C30" s="52" t="s">
        <v>153</v>
      </c>
      <c r="D30" s="60" t="s">
        <v>103</v>
      </c>
      <c r="E30" s="126"/>
      <c r="G30" s="68"/>
      <c r="H30" s="67"/>
    </row>
    <row r="31" spans="1:16" x14ac:dyDescent="0.35">
      <c r="A31" s="63"/>
      <c r="B31" s="40">
        <v>25</v>
      </c>
      <c r="C31" s="52" t="s">
        <v>154</v>
      </c>
      <c r="D31" s="60" t="s">
        <v>103</v>
      </c>
      <c r="E31" s="126"/>
      <c r="G31" s="67"/>
      <c r="H31" s="67"/>
    </row>
    <row r="32" spans="1:16" x14ac:dyDescent="0.35">
      <c r="A32" s="63"/>
      <c r="B32" s="40">
        <v>26</v>
      </c>
      <c r="C32" s="59" t="s">
        <v>155</v>
      </c>
      <c r="D32" s="60" t="s">
        <v>103</v>
      </c>
      <c r="E32" s="125" t="s">
        <v>156</v>
      </c>
      <c r="G32" s="67"/>
      <c r="H32" s="67"/>
    </row>
    <row r="33" spans="1:8" x14ac:dyDescent="0.35">
      <c r="A33" s="63"/>
      <c r="B33" s="40">
        <v>27</v>
      </c>
      <c r="C33" s="59" t="s">
        <v>157</v>
      </c>
      <c r="D33" s="60" t="s">
        <v>103</v>
      </c>
      <c r="E33" s="125"/>
      <c r="G33" s="55"/>
      <c r="H33" s="61"/>
    </row>
    <row r="34" spans="1:8" x14ac:dyDescent="0.35">
      <c r="A34" s="63"/>
      <c r="B34" s="40">
        <v>28</v>
      </c>
      <c r="C34" s="59" t="s">
        <v>158</v>
      </c>
      <c r="D34" s="60" t="s">
        <v>103</v>
      </c>
      <c r="E34" s="125"/>
      <c r="G34" s="55"/>
      <c r="H34" s="61"/>
    </row>
    <row r="35" spans="1:8" x14ac:dyDescent="0.35">
      <c r="A35" s="63"/>
      <c r="B35" s="40">
        <v>29</v>
      </c>
      <c r="C35" s="59" t="s">
        <v>159</v>
      </c>
      <c r="D35" s="60" t="s">
        <v>103</v>
      </c>
      <c r="E35" s="125"/>
      <c r="G35" s="55"/>
      <c r="H35" s="61"/>
    </row>
    <row r="36" spans="1:8" ht="41.5" x14ac:dyDescent="0.35">
      <c r="A36" s="63"/>
      <c r="B36" s="40">
        <v>30</v>
      </c>
      <c r="C36" s="59" t="s">
        <v>160</v>
      </c>
      <c r="D36" s="60" t="s">
        <v>103</v>
      </c>
      <c r="E36" s="64" t="s">
        <v>161</v>
      </c>
      <c r="G36" s="55"/>
      <c r="H36" s="61"/>
    </row>
    <row r="37" spans="1:8" ht="27" x14ac:dyDescent="0.35">
      <c r="A37" s="63"/>
      <c r="B37" s="40">
        <v>31</v>
      </c>
      <c r="C37" s="59" t="s">
        <v>162</v>
      </c>
      <c r="D37" s="60" t="s">
        <v>103</v>
      </c>
      <c r="E37" s="43" t="s">
        <v>163</v>
      </c>
      <c r="G37" s="55"/>
      <c r="H37" s="61"/>
    </row>
    <row r="38" spans="1:8" ht="27" x14ac:dyDescent="0.35">
      <c r="A38" s="63"/>
      <c r="B38" s="40">
        <v>32</v>
      </c>
      <c r="C38" s="59" t="s">
        <v>164</v>
      </c>
      <c r="D38" s="60" t="s">
        <v>103</v>
      </c>
      <c r="E38" s="43" t="s">
        <v>165</v>
      </c>
      <c r="G38" s="44"/>
    </row>
    <row r="39" spans="1:8" ht="40.5" x14ac:dyDescent="0.35">
      <c r="A39" s="39"/>
      <c r="B39" s="40">
        <v>33</v>
      </c>
      <c r="C39" s="59" t="s">
        <v>166</v>
      </c>
      <c r="D39" s="53" t="s">
        <v>103</v>
      </c>
      <c r="E39" s="43" t="s">
        <v>167</v>
      </c>
      <c r="G39" s="69"/>
    </row>
    <row r="40" spans="1:8" x14ac:dyDescent="0.35">
      <c r="A40" s="39"/>
      <c r="B40" s="40">
        <v>34</v>
      </c>
      <c r="C40" s="52" t="s">
        <v>168</v>
      </c>
      <c r="D40" s="53" t="s">
        <v>103</v>
      </c>
      <c r="E40" s="54" t="s">
        <v>169</v>
      </c>
      <c r="G40" s="58"/>
    </row>
    <row r="41" spans="1:8" ht="243.5" thickBot="1" x14ac:dyDescent="0.4">
      <c r="A41" s="39"/>
      <c r="B41" s="70">
        <v>35</v>
      </c>
      <c r="C41" s="71" t="s">
        <v>170</v>
      </c>
      <c r="D41" s="72" t="s">
        <v>103</v>
      </c>
      <c r="E41" s="73" t="s">
        <v>171</v>
      </c>
      <c r="G41" s="74"/>
    </row>
    <row r="42" spans="1:8" x14ac:dyDescent="0.35">
      <c r="A42" s="39"/>
      <c r="B42" s="75" t="s">
        <v>172</v>
      </c>
      <c r="C42" s="76"/>
      <c r="D42" s="77"/>
      <c r="E42" s="78"/>
    </row>
    <row r="43" spans="1:8" ht="15" thickBot="1" x14ac:dyDescent="0.4">
      <c r="A43" s="39"/>
      <c r="B43" s="79"/>
      <c r="C43" s="39"/>
      <c r="D43" s="77"/>
      <c r="E43" s="78"/>
    </row>
    <row r="44" spans="1:8" ht="18.75" customHeight="1" x14ac:dyDescent="0.35">
      <c r="A44" s="39"/>
      <c r="B44" s="80">
        <f>B41+1</f>
        <v>36</v>
      </c>
      <c r="C44" s="81" t="s">
        <v>173</v>
      </c>
      <c r="D44" s="82" t="s">
        <v>103</v>
      </c>
      <c r="E44" s="127" t="s">
        <v>174</v>
      </c>
    </row>
    <row r="45" spans="1:8" ht="36.75" customHeight="1" x14ac:dyDescent="0.35">
      <c r="A45" s="39"/>
      <c r="B45" s="40">
        <f t="shared" ref="B45:B46" si="0">B44+1</f>
        <v>37</v>
      </c>
      <c r="C45" s="59" t="s">
        <v>175</v>
      </c>
      <c r="D45" s="60" t="s">
        <v>103</v>
      </c>
      <c r="E45" s="128"/>
    </row>
    <row r="46" spans="1:8" ht="27.5" thickBot="1" x14ac:dyDescent="0.4">
      <c r="A46" s="39"/>
      <c r="B46" s="70">
        <f t="shared" si="0"/>
        <v>38</v>
      </c>
      <c r="C46" s="71" t="s">
        <v>176</v>
      </c>
      <c r="D46" s="83" t="s">
        <v>103</v>
      </c>
      <c r="E46" s="84" t="s">
        <v>177</v>
      </c>
      <c r="G46" s="55"/>
    </row>
    <row r="47" spans="1:8" x14ac:dyDescent="0.35">
      <c r="B47" s="75" t="s">
        <v>178</v>
      </c>
      <c r="C47" s="75"/>
    </row>
    <row r="48" spans="1:8" ht="15" thickBot="1" x14ac:dyDescent="0.4">
      <c r="B48" s="85"/>
    </row>
    <row r="49" spans="1:7" x14ac:dyDescent="0.35">
      <c r="A49" s="39"/>
      <c r="B49" s="80">
        <f>1+B46</f>
        <v>39</v>
      </c>
      <c r="C49" s="86" t="s">
        <v>179</v>
      </c>
      <c r="D49" s="87" t="s">
        <v>101</v>
      </c>
      <c r="E49" s="88" t="s">
        <v>180</v>
      </c>
      <c r="G49" s="58"/>
    </row>
    <row r="50" spans="1:7" x14ac:dyDescent="0.35">
      <c r="A50" s="39"/>
      <c r="B50" s="40">
        <f>1+B49</f>
        <v>40</v>
      </c>
      <c r="C50" s="89" t="s">
        <v>181</v>
      </c>
      <c r="D50" s="90" t="s">
        <v>101</v>
      </c>
      <c r="E50" s="54" t="s">
        <v>181</v>
      </c>
      <c r="G50" s="58"/>
    </row>
    <row r="51" spans="1:7" x14ac:dyDescent="0.35">
      <c r="A51" s="39"/>
      <c r="B51" s="40">
        <f>1+B50</f>
        <v>41</v>
      </c>
      <c r="C51" s="89" t="s">
        <v>182</v>
      </c>
      <c r="D51" s="90" t="s">
        <v>101</v>
      </c>
      <c r="E51" s="54" t="s">
        <v>183</v>
      </c>
      <c r="G51" s="58"/>
    </row>
    <row r="52" spans="1:7" ht="40.5" x14ac:dyDescent="0.35">
      <c r="A52" s="39"/>
      <c r="B52" s="40">
        <f>1+B51</f>
        <v>42</v>
      </c>
      <c r="C52" s="89" t="s">
        <v>184</v>
      </c>
      <c r="D52" s="90" t="s">
        <v>101</v>
      </c>
      <c r="E52" s="43" t="s">
        <v>185</v>
      </c>
      <c r="G52" s="91"/>
    </row>
    <row r="53" spans="1:7" x14ac:dyDescent="0.35">
      <c r="A53" s="39"/>
      <c r="B53" s="40">
        <f t="shared" ref="B53:B69" si="1">1+B52</f>
        <v>43</v>
      </c>
      <c r="C53" s="92" t="s">
        <v>186</v>
      </c>
      <c r="D53" s="93" t="s">
        <v>101</v>
      </c>
      <c r="E53" s="124" t="s">
        <v>187</v>
      </c>
      <c r="G53" s="91"/>
    </row>
    <row r="54" spans="1:7" x14ac:dyDescent="0.35">
      <c r="A54" s="39"/>
      <c r="B54" s="40">
        <f t="shared" si="1"/>
        <v>44</v>
      </c>
      <c r="C54" s="92" t="s">
        <v>188</v>
      </c>
      <c r="D54" s="93" t="s">
        <v>101</v>
      </c>
      <c r="E54" s="125"/>
      <c r="G54" s="91"/>
    </row>
    <row r="55" spans="1:7" x14ac:dyDescent="0.35">
      <c r="A55" s="39"/>
      <c r="B55" s="40">
        <f t="shared" si="1"/>
        <v>45</v>
      </c>
      <c r="C55" s="92" t="s">
        <v>189</v>
      </c>
      <c r="D55" s="93" t="s">
        <v>101</v>
      </c>
      <c r="E55" s="125"/>
      <c r="G55" s="91"/>
    </row>
    <row r="56" spans="1:7" x14ac:dyDescent="0.35">
      <c r="A56" s="39"/>
      <c r="B56" s="40">
        <f t="shared" si="1"/>
        <v>46</v>
      </c>
      <c r="C56" s="92" t="s">
        <v>190</v>
      </c>
      <c r="D56" s="93" t="s">
        <v>101</v>
      </c>
      <c r="E56" s="125"/>
      <c r="G56" s="91"/>
    </row>
    <row r="57" spans="1:7" x14ac:dyDescent="0.35">
      <c r="A57" s="39"/>
      <c r="B57" s="40">
        <f t="shared" si="1"/>
        <v>47</v>
      </c>
      <c r="C57" s="94" t="s">
        <v>191</v>
      </c>
      <c r="D57" s="93" t="s">
        <v>101</v>
      </c>
      <c r="E57" s="43" t="s">
        <v>192</v>
      </c>
    </row>
    <row r="58" spans="1:7" x14ac:dyDescent="0.35">
      <c r="A58" s="39"/>
      <c r="B58" s="40">
        <f t="shared" si="1"/>
        <v>48</v>
      </c>
      <c r="C58" s="95" t="s">
        <v>193</v>
      </c>
      <c r="D58" s="93" t="s">
        <v>101</v>
      </c>
      <c r="E58" s="43"/>
      <c r="G58" s="96"/>
    </row>
    <row r="59" spans="1:7" x14ac:dyDescent="0.35">
      <c r="A59" s="39"/>
      <c r="B59" s="40">
        <f t="shared" si="1"/>
        <v>49</v>
      </c>
      <c r="C59" s="94" t="s">
        <v>194</v>
      </c>
      <c r="D59" s="93" t="s">
        <v>101</v>
      </c>
      <c r="E59" s="43" t="s">
        <v>195</v>
      </c>
    </row>
    <row r="60" spans="1:7" x14ac:dyDescent="0.35">
      <c r="A60" s="39"/>
      <c r="B60" s="40">
        <f t="shared" si="1"/>
        <v>50</v>
      </c>
      <c r="C60" s="94" t="s">
        <v>196</v>
      </c>
      <c r="D60" s="93" t="s">
        <v>101</v>
      </c>
      <c r="E60" s="43" t="s">
        <v>197</v>
      </c>
    </row>
    <row r="61" spans="1:7" x14ac:dyDescent="0.35">
      <c r="A61" s="39"/>
      <c r="B61" s="40">
        <f t="shared" si="1"/>
        <v>51</v>
      </c>
      <c r="C61" s="95" t="s">
        <v>198</v>
      </c>
      <c r="D61" s="93" t="s">
        <v>101</v>
      </c>
      <c r="E61" s="62" t="s">
        <v>199</v>
      </c>
      <c r="G61" s="55"/>
    </row>
    <row r="62" spans="1:7" ht="29" x14ac:dyDescent="0.35">
      <c r="A62" s="39"/>
      <c r="B62" s="40">
        <f t="shared" si="1"/>
        <v>52</v>
      </c>
      <c r="C62" s="95" t="s">
        <v>200</v>
      </c>
      <c r="D62" s="93" t="s">
        <v>101</v>
      </c>
      <c r="E62" s="62" t="s">
        <v>201</v>
      </c>
      <c r="G62" s="55"/>
    </row>
    <row r="63" spans="1:7" ht="29" x14ac:dyDescent="0.35">
      <c r="A63" s="39"/>
      <c r="B63" s="40">
        <f t="shared" si="1"/>
        <v>53</v>
      </c>
      <c r="C63" s="94" t="s">
        <v>202</v>
      </c>
      <c r="D63" s="93" t="s">
        <v>101</v>
      </c>
      <c r="E63" s="54" t="s">
        <v>203</v>
      </c>
    </row>
    <row r="64" spans="1:7" ht="27" x14ac:dyDescent="0.35">
      <c r="A64" s="39"/>
      <c r="B64" s="40">
        <f t="shared" si="1"/>
        <v>54</v>
      </c>
      <c r="C64" s="59" t="s">
        <v>204</v>
      </c>
      <c r="D64" s="60" t="s">
        <v>103</v>
      </c>
      <c r="E64" s="47" t="s">
        <v>205</v>
      </c>
      <c r="G64" s="55"/>
    </row>
    <row r="65" spans="1:7" x14ac:dyDescent="0.35">
      <c r="A65" s="39"/>
      <c r="B65" s="40">
        <f t="shared" si="1"/>
        <v>55</v>
      </c>
      <c r="C65" s="94" t="s">
        <v>206</v>
      </c>
      <c r="D65" s="93" t="s">
        <v>101</v>
      </c>
      <c r="E65" s="43"/>
    </row>
    <row r="66" spans="1:7" x14ac:dyDescent="0.35">
      <c r="A66" s="39"/>
      <c r="B66" s="40">
        <f t="shared" si="1"/>
        <v>56</v>
      </c>
      <c r="C66" s="94" t="s">
        <v>207</v>
      </c>
      <c r="D66" s="93" t="s">
        <v>101</v>
      </c>
      <c r="E66" s="43"/>
    </row>
    <row r="67" spans="1:7" x14ac:dyDescent="0.35">
      <c r="A67" s="39"/>
      <c r="B67" s="40">
        <f>1+B66</f>
        <v>57</v>
      </c>
      <c r="C67" s="95" t="s">
        <v>208</v>
      </c>
      <c r="D67" s="97" t="s">
        <v>101</v>
      </c>
      <c r="E67" s="98"/>
      <c r="G67" s="99"/>
    </row>
    <row r="68" spans="1:7" x14ac:dyDescent="0.35">
      <c r="A68" s="39"/>
      <c r="B68" s="40">
        <f t="shared" si="1"/>
        <v>58</v>
      </c>
      <c r="C68" s="95" t="s">
        <v>209</v>
      </c>
      <c r="D68" s="97" t="s">
        <v>101</v>
      </c>
      <c r="E68" s="98"/>
      <c r="G68" s="99"/>
    </row>
    <row r="69" spans="1:7" ht="15" thickBot="1" x14ac:dyDescent="0.4">
      <c r="A69" s="39"/>
      <c r="B69" s="70">
        <f t="shared" si="1"/>
        <v>59</v>
      </c>
      <c r="C69" s="100" t="s">
        <v>210</v>
      </c>
      <c r="D69" s="101" t="s">
        <v>101</v>
      </c>
      <c r="E69" s="102"/>
      <c r="G69" s="99"/>
    </row>
    <row r="70" spans="1:7" x14ac:dyDescent="0.35">
      <c r="A70" s="39"/>
      <c r="G70" s="99"/>
    </row>
  </sheetData>
  <mergeCells count="5">
    <mergeCell ref="E9:E10"/>
    <mergeCell ref="E28:E31"/>
    <mergeCell ref="E32:E35"/>
    <mergeCell ref="E44:E45"/>
    <mergeCell ref="E53:E5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35C4-A6FD-4475-A969-98C22F35F094}">
  <dimension ref="A1:H38"/>
  <sheetViews>
    <sheetView workbookViewId="0">
      <selection activeCell="B6" sqref="B6"/>
    </sheetView>
  </sheetViews>
  <sheetFormatPr defaultColWidth="9.81640625" defaultRowHeight="13.5" x14ac:dyDescent="0.3"/>
  <cols>
    <col min="1" max="1" width="10.08984375" style="104" customWidth="1"/>
    <col min="2" max="2" width="47" style="104" customWidth="1"/>
    <col min="3" max="3" width="1.1796875" style="104" customWidth="1"/>
    <col min="4" max="4" width="10.54296875" style="104" customWidth="1"/>
    <col min="5" max="5" width="55.54296875" style="104" customWidth="1"/>
    <col min="6" max="6" width="1.36328125" style="104" customWidth="1"/>
    <col min="7" max="7" width="9.81640625" style="104"/>
    <col min="8" max="8" width="46.08984375" style="104" bestFit="1" customWidth="1"/>
    <col min="9" max="16384" width="9.81640625" style="104"/>
  </cols>
  <sheetData>
    <row r="1" spans="1:8" ht="19" thickBot="1" x14ac:dyDescent="0.5">
      <c r="A1" s="31" t="s">
        <v>211</v>
      </c>
    </row>
    <row r="2" spans="1:8" ht="15.5" thickBot="1" x14ac:dyDescent="0.4">
      <c r="A2" s="130" t="s">
        <v>212</v>
      </c>
      <c r="B2" s="131"/>
      <c r="C2" s="105"/>
      <c r="D2" s="130" t="s">
        <v>213</v>
      </c>
      <c r="E2" s="131"/>
      <c r="F2" s="105"/>
      <c r="G2" s="30"/>
      <c r="H2" s="30"/>
    </row>
    <row r="3" spans="1:8" ht="14.5" x14ac:dyDescent="0.35">
      <c r="A3" s="106" t="s">
        <v>214</v>
      </c>
      <c r="B3" s="107" t="s">
        <v>215</v>
      </c>
      <c r="D3" s="108" t="s">
        <v>86</v>
      </c>
      <c r="E3" s="109" t="s">
        <v>216</v>
      </c>
      <c r="G3" s="30"/>
      <c r="H3" s="30"/>
    </row>
    <row r="4" spans="1:8" ht="14.5" x14ac:dyDescent="0.35">
      <c r="A4" s="106" t="s">
        <v>85</v>
      </c>
      <c r="B4" s="107" t="s">
        <v>217</v>
      </c>
      <c r="D4" s="106" t="s">
        <v>218</v>
      </c>
      <c r="E4" s="107" t="s">
        <v>218</v>
      </c>
      <c r="G4" s="30"/>
      <c r="H4" s="30"/>
    </row>
    <row r="5" spans="1:8" ht="15" x14ac:dyDescent="0.35">
      <c r="A5" s="106" t="s">
        <v>219</v>
      </c>
      <c r="B5" s="107" t="s">
        <v>220</v>
      </c>
      <c r="D5" s="106" t="s">
        <v>221</v>
      </c>
      <c r="E5" s="107" t="s">
        <v>222</v>
      </c>
      <c r="G5" s="30"/>
      <c r="H5" s="30"/>
    </row>
    <row r="6" spans="1:8" ht="14.5" x14ac:dyDescent="0.35">
      <c r="A6" s="106" t="s">
        <v>223</v>
      </c>
      <c r="B6" s="107" t="s">
        <v>224</v>
      </c>
      <c r="D6" s="106" t="s">
        <v>225</v>
      </c>
      <c r="E6" s="107" t="s">
        <v>226</v>
      </c>
      <c r="G6" s="30"/>
      <c r="H6" s="30"/>
    </row>
    <row r="7" spans="1:8" ht="15" x14ac:dyDescent="0.35">
      <c r="A7" s="106" t="s">
        <v>227</v>
      </c>
      <c r="B7" s="107" t="s">
        <v>228</v>
      </c>
      <c r="D7" s="106" t="s">
        <v>229</v>
      </c>
      <c r="E7" s="107" t="s">
        <v>230</v>
      </c>
      <c r="G7" s="30"/>
      <c r="H7" s="30"/>
    </row>
    <row r="8" spans="1:8" ht="14.5" x14ac:dyDescent="0.35">
      <c r="A8" s="106" t="s">
        <v>231</v>
      </c>
      <c r="B8" s="107" t="s">
        <v>232</v>
      </c>
      <c r="D8" s="106" t="s">
        <v>233</v>
      </c>
      <c r="E8" s="107" t="s">
        <v>234</v>
      </c>
      <c r="G8" s="30"/>
      <c r="H8" s="30"/>
    </row>
    <row r="9" spans="1:8" ht="14.5" x14ac:dyDescent="0.35">
      <c r="A9" s="106" t="s">
        <v>235</v>
      </c>
      <c r="B9" s="107" t="s">
        <v>236</v>
      </c>
      <c r="D9" s="106" t="s">
        <v>237</v>
      </c>
      <c r="E9" s="107" t="s">
        <v>238</v>
      </c>
      <c r="G9" s="30"/>
      <c r="H9" s="30"/>
    </row>
    <row r="10" spans="1:8" ht="14.5" x14ac:dyDescent="0.35">
      <c r="A10" s="106" t="s">
        <v>239</v>
      </c>
      <c r="B10" s="107" t="s">
        <v>240</v>
      </c>
      <c r="D10" s="106" t="s">
        <v>241</v>
      </c>
      <c r="E10" s="107" t="s">
        <v>242</v>
      </c>
      <c r="G10" s="30"/>
      <c r="H10" s="30"/>
    </row>
    <row r="11" spans="1:8" ht="15" x14ac:dyDescent="0.35">
      <c r="A11" s="106" t="s">
        <v>243</v>
      </c>
      <c r="B11" s="107" t="s">
        <v>244</v>
      </c>
      <c r="D11" s="110" t="s">
        <v>245</v>
      </c>
      <c r="E11" s="111" t="s">
        <v>246</v>
      </c>
      <c r="G11" s="30"/>
      <c r="H11" s="30"/>
    </row>
    <row r="12" spans="1:8" ht="15" thickBot="1" x14ac:dyDescent="0.4">
      <c r="A12" s="112" t="s">
        <v>247</v>
      </c>
      <c r="B12" s="113" t="s">
        <v>248</v>
      </c>
      <c r="D12" s="110" t="s">
        <v>249</v>
      </c>
      <c r="E12" s="111" t="s">
        <v>250</v>
      </c>
      <c r="G12" s="30"/>
      <c r="H12" s="30"/>
    </row>
    <row r="13" spans="1:8" ht="14.5" x14ac:dyDescent="0.35">
      <c r="A13" s="114"/>
      <c r="B13" s="114"/>
      <c r="D13" s="110" t="s">
        <v>251</v>
      </c>
      <c r="E13" s="111" t="s">
        <v>252</v>
      </c>
      <c r="G13" s="30"/>
      <c r="H13" s="30"/>
    </row>
    <row r="14" spans="1:8" ht="14.5" x14ac:dyDescent="0.35">
      <c r="A14" s="30"/>
      <c r="B14" s="30"/>
      <c r="D14" s="110" t="s">
        <v>253</v>
      </c>
      <c r="E14" s="111" t="s">
        <v>254</v>
      </c>
      <c r="G14" s="30"/>
      <c r="H14" s="30"/>
    </row>
    <row r="15" spans="1:8" ht="15" x14ac:dyDescent="0.35">
      <c r="A15" s="30"/>
      <c r="B15" s="30"/>
      <c r="D15" s="106" t="s">
        <v>255</v>
      </c>
      <c r="E15" s="107" t="s">
        <v>256</v>
      </c>
      <c r="G15" s="30"/>
      <c r="H15" s="30"/>
    </row>
    <row r="16" spans="1:8" ht="14.5" x14ac:dyDescent="0.35">
      <c r="A16" s="30"/>
      <c r="B16" s="30"/>
      <c r="D16" s="106" t="s">
        <v>257</v>
      </c>
      <c r="E16" s="107" t="s">
        <v>258</v>
      </c>
      <c r="G16" s="30"/>
      <c r="H16" s="99"/>
    </row>
    <row r="17" spans="1:8" ht="14.5" x14ac:dyDescent="0.35">
      <c r="A17" s="30"/>
      <c r="B17" s="30"/>
      <c r="D17" s="106" t="s">
        <v>259</v>
      </c>
      <c r="E17" s="107" t="s">
        <v>260</v>
      </c>
      <c r="G17" s="30"/>
      <c r="H17" s="99"/>
    </row>
    <row r="18" spans="1:8" ht="15" x14ac:dyDescent="0.35">
      <c r="A18" s="30"/>
      <c r="B18" s="30"/>
      <c r="D18" s="106" t="s">
        <v>261</v>
      </c>
      <c r="E18" s="107" t="s">
        <v>262</v>
      </c>
      <c r="G18" s="30"/>
      <c r="H18" s="99"/>
    </row>
    <row r="19" spans="1:8" ht="14.5" x14ac:dyDescent="0.35">
      <c r="A19" s="30"/>
      <c r="B19" s="30"/>
      <c r="D19" s="115" t="s">
        <v>263</v>
      </c>
      <c r="E19" s="116" t="s">
        <v>264</v>
      </c>
      <c r="G19" s="30"/>
      <c r="H19" s="99"/>
    </row>
    <row r="20" spans="1:8" ht="15" thickBot="1" x14ac:dyDescent="0.4">
      <c r="A20" s="30"/>
      <c r="B20" s="30"/>
      <c r="D20" s="117" t="s">
        <v>265</v>
      </c>
      <c r="E20" s="118" t="s">
        <v>266</v>
      </c>
      <c r="G20" s="119"/>
      <c r="H20" s="99"/>
    </row>
    <row r="21" spans="1:8" ht="14.5" x14ac:dyDescent="0.35">
      <c r="A21" s="120" t="s">
        <v>267</v>
      </c>
      <c r="B21" s="103"/>
      <c r="C21" s="103"/>
      <c r="D21" s="103"/>
      <c r="E21" s="103"/>
      <c r="G21" s="30"/>
      <c r="H21" s="30"/>
    </row>
    <row r="22" spans="1:8" ht="56.25" customHeight="1" x14ac:dyDescent="0.35">
      <c r="A22" s="129" t="s">
        <v>268</v>
      </c>
      <c r="B22" s="129"/>
      <c r="C22" s="129"/>
      <c r="D22" s="129"/>
      <c r="E22" s="129"/>
    </row>
    <row r="23" spans="1:8" ht="42.75" customHeight="1" x14ac:dyDescent="0.35">
      <c r="A23" s="129" t="s">
        <v>269</v>
      </c>
      <c r="B23" s="129"/>
      <c r="C23" s="129"/>
      <c r="D23" s="129"/>
      <c r="E23" s="129"/>
      <c r="F23" s="30"/>
      <c r="G23" s="30"/>
      <c r="H23" s="30"/>
    </row>
    <row r="24" spans="1:8" ht="17.25" customHeight="1" x14ac:dyDescent="0.35">
      <c r="A24" s="129" t="s">
        <v>270</v>
      </c>
      <c r="B24" s="129"/>
      <c r="C24" s="129"/>
      <c r="D24" s="129"/>
      <c r="E24" s="129"/>
      <c r="F24" s="30"/>
      <c r="G24" s="30"/>
      <c r="H24" s="30"/>
    </row>
    <row r="25" spans="1:8" ht="33.75" customHeight="1" x14ac:dyDescent="0.35">
      <c r="A25" s="132" t="s">
        <v>271</v>
      </c>
      <c r="B25" s="132"/>
      <c r="C25" s="132"/>
      <c r="D25" s="132"/>
      <c r="E25" s="132"/>
      <c r="F25" s="30"/>
      <c r="G25" s="30"/>
      <c r="H25" s="99"/>
    </row>
    <row r="26" spans="1:8" ht="14.25" customHeight="1" x14ac:dyDescent="0.35">
      <c r="A26" s="129" t="s">
        <v>272</v>
      </c>
      <c r="B26" s="129"/>
      <c r="C26" s="129"/>
      <c r="D26" s="129"/>
      <c r="E26" s="129"/>
      <c r="F26" s="30"/>
      <c r="G26" s="30"/>
      <c r="H26" s="30"/>
    </row>
    <row r="27" spans="1:8" ht="27.75" customHeight="1" x14ac:dyDescent="0.35">
      <c r="A27" s="129" t="s">
        <v>273</v>
      </c>
      <c r="B27" s="129"/>
      <c r="C27" s="129"/>
      <c r="D27" s="129"/>
      <c r="E27" s="129"/>
      <c r="F27" s="30"/>
      <c r="G27" s="30"/>
      <c r="H27" s="30"/>
    </row>
    <row r="28" spans="1:8" ht="32.25" customHeight="1" x14ac:dyDescent="0.35">
      <c r="A28" s="103"/>
      <c r="B28" s="103"/>
      <c r="C28" s="103"/>
      <c r="D28" s="103"/>
      <c r="E28" s="103"/>
      <c r="F28" s="30"/>
      <c r="G28" s="30"/>
      <c r="H28" s="30"/>
    </row>
    <row r="29" spans="1:8" x14ac:dyDescent="0.3">
      <c r="B29" s="121"/>
      <c r="C29" s="121"/>
      <c r="D29" s="121"/>
    </row>
    <row r="30" spans="1:8" x14ac:dyDescent="0.3">
      <c r="B30" s="121"/>
      <c r="C30" s="121"/>
      <c r="D30" s="121"/>
    </row>
    <row r="31" spans="1:8" x14ac:dyDescent="0.3">
      <c r="B31" s="121"/>
      <c r="C31" s="121"/>
      <c r="D31" s="121"/>
    </row>
    <row r="32" spans="1:8" x14ac:dyDescent="0.3">
      <c r="B32" s="121"/>
      <c r="C32" s="121"/>
      <c r="D32" s="121"/>
    </row>
    <row r="33" spans="2:8" x14ac:dyDescent="0.3">
      <c r="B33" s="121"/>
      <c r="C33" s="121"/>
      <c r="D33" s="121"/>
    </row>
    <row r="34" spans="2:8" x14ac:dyDescent="0.3">
      <c r="B34" s="121"/>
      <c r="C34" s="121"/>
      <c r="D34" s="121"/>
    </row>
    <row r="36" spans="2:8" x14ac:dyDescent="0.3">
      <c r="H36" s="122"/>
    </row>
    <row r="37" spans="2:8" x14ac:dyDescent="0.3">
      <c r="H37" s="123"/>
    </row>
    <row r="38" spans="2:8" x14ac:dyDescent="0.3">
      <c r="H38" s="123"/>
    </row>
  </sheetData>
  <mergeCells count="8">
    <mergeCell ref="A26:E26"/>
    <mergeCell ref="A27:E27"/>
    <mergeCell ref="A2:B2"/>
    <mergeCell ref="D2:E2"/>
    <mergeCell ref="A22:E22"/>
    <mergeCell ref="A23:E23"/>
    <mergeCell ref="A24:E24"/>
    <mergeCell ref="A25:E25"/>
  </mergeCells>
  <pageMargins left="0.7" right="0.7" top="0.75" bottom="0.75" header="0.3" footer="0.3"/>
  <pageSetup orientation="portrait" r:id="rId1"/>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27316</vt:lpwstr>
  </property>
  <property fmtid="{D5CDD505-2E9C-101B-9397-08002B2CF9AE}" pid="4" name="OptimizationTime">
    <vt:lpwstr>20221007_1819</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OUTWARD SUPPLY DATA FIELDS</vt:lpstr>
      <vt:lpstr>UNDERSTANDING OUTWARD DATA</vt:lpstr>
      <vt:lpstr>Doc &amp; Supply type 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Rohit Hans</dc:creator>
  <cp:lastModifiedBy>EY IDT</cp:lastModifiedBy>
  <dcterms:created xsi:type="dcterms:W3CDTF">2022-06-15T13:19:00Z</dcterms:created>
  <dcterms:modified xsi:type="dcterms:W3CDTF">2022-10-07T12:37:44Z</dcterms:modified>
</cp:coreProperties>
</file>